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https://cnquectel-my.sharepoint.com/personal/kenneth_chin_quectel_com/Documents/QuecPython/Documentation/"/>
    </mc:Choice>
  </mc:AlternateContent>
  <xr:revisionPtr revIDLastSave="135" documentId="8_{9AD03AC0-82C5-4BFE-BBD9-37681E055383}" xr6:coauthVersionLast="47" xr6:coauthVersionMax="47" xr10:uidLastSave="{09AE5D87-4066-4F0E-86BB-A99331B0B6D3}"/>
  <bookViews>
    <workbookView xWindow="28680" yWindow="-120" windowWidth="29040" windowHeight="15720" activeTab="2" xr2:uid="{00000000-000D-0000-FFFF-FFFF00000000}"/>
  </bookViews>
  <sheets>
    <sheet name="Preface" sheetId="5" r:id="rId1"/>
    <sheet name="01 Service Process" sheetId="6" r:id="rId2"/>
    <sheet name="02 Requirement Questionnaire" sheetId="18" r:id="rId3"/>
    <sheet name="03 Project Functional Table" sheetId="20" r:id="rId4"/>
    <sheet name="04 Development Tips" sheetId="11" r:id="rId5"/>
    <sheet name="05 Quectel Source Data-Do Not E" sheetId="22" state="hidden"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5" i="18" l="1"/>
  <c r="E45" i="18"/>
</calcChain>
</file>

<file path=xl/sharedStrings.xml><?xml version="1.0" encoding="utf-8"?>
<sst xmlns="http://schemas.openxmlformats.org/spreadsheetml/2006/main" count="2594" uniqueCount="597">
  <si>
    <t>您好：
     请认真阅读此文件！
     需求搜集：请在项目开发前填写并反馈！</t>
  </si>
  <si>
    <t>Dear Customer,</t>
  </si>
  <si>
    <t>We would be grateful if you could spare a few minutes to complete this questionnaire to help us</t>
  </si>
  <si>
    <t>understand your requirements well. The items aim to evaluate if the module can satisfy the full</t>
  </si>
  <si>
    <t>functions that you need, and also for a better support to you in developing your project subsequently.</t>
  </si>
  <si>
    <t xml:space="preserve">Please fill the form as detailed as possible in next sheet. </t>
  </si>
  <si>
    <t>Thank you</t>
  </si>
  <si>
    <t>Quectel Wireless Solutions Ltd.</t>
  </si>
  <si>
    <t>V1.0</t>
  </si>
  <si>
    <t>Jun</t>
  </si>
  <si>
    <t>V2.0</t>
  </si>
  <si>
    <t>Ethan</t>
  </si>
  <si>
    <t>V2.1</t>
  </si>
  <si>
    <t>Freddy</t>
  </si>
  <si>
    <t>Phase 1</t>
  </si>
  <si>
    <t>Phase 2</t>
  </si>
  <si>
    <t>Phase 3</t>
  </si>
  <si>
    <t>Phase 4</t>
  </si>
  <si>
    <t>Input</t>
  </si>
  <si>
    <t>IIC</t>
  </si>
  <si>
    <t>DHT11</t>
  </si>
  <si>
    <t>x1</t>
  </si>
  <si>
    <t>TCP</t>
  </si>
  <si>
    <t>UDP</t>
  </si>
  <si>
    <t>HTTP</t>
  </si>
  <si>
    <t>HTTPS</t>
  </si>
  <si>
    <t>MQTT</t>
  </si>
  <si>
    <t>MQTTS</t>
  </si>
  <si>
    <t>DFOTA</t>
  </si>
  <si>
    <t>SMS</t>
  </si>
  <si>
    <t>USBNET(ECM/RNDIS)</t>
  </si>
  <si>
    <t>GNSS</t>
  </si>
  <si>
    <t>...</t>
  </si>
  <si>
    <t>Comment</t>
  </si>
  <si>
    <r>
      <t xml:space="preserve">1. After the schematic is designed, </t>
    </r>
    <r>
      <rPr>
        <sz val="26"/>
        <color rgb="FFFF0000"/>
        <rFont val="Arial"/>
        <family val="2"/>
      </rPr>
      <t>be sure to submit it to Quectel by email for double check!!!</t>
    </r>
    <r>
      <rPr>
        <sz val="26"/>
        <color theme="1"/>
        <rFont val="Arial"/>
        <family val="2"/>
      </rPr>
      <t xml:space="preserve"> 
2. After the function debugging is completed, </t>
    </r>
    <r>
      <rPr>
        <sz val="26"/>
        <color rgb="FFFF0000"/>
        <rFont val="Arial"/>
        <family val="2"/>
      </rPr>
      <t>be sure to fill in the mass production checklist</t>
    </r>
    <r>
      <rPr>
        <sz val="26"/>
        <color theme="1"/>
        <rFont val="Arial"/>
        <family val="2"/>
      </rPr>
      <t xml:space="preserve"> before the mass production, and then submit it to Quectel by email for double check!!!</t>
    </r>
    <phoneticPr fontId="11" type="noConversion"/>
  </si>
  <si>
    <t>Fill in the name of the platform</t>
    <phoneticPr fontId="11" type="noConversion"/>
  </si>
  <si>
    <r>
      <rPr>
        <sz val="12"/>
        <color rgb="FF00B0F0"/>
        <rFont val="Arial"/>
        <family val="2"/>
      </rPr>
      <t xml:space="preserve"> </t>
    </r>
    <r>
      <rPr>
        <sz val="12"/>
        <color theme="1"/>
        <rFont val="Arial"/>
        <family val="2"/>
      </rPr>
      <t>Fill in the name of the third-party library according to actual demand</t>
    </r>
    <phoneticPr fontId="11" type="noConversion"/>
  </si>
  <si>
    <t xml:space="preserve"> Note</t>
    <phoneticPr fontId="11" type="noConversion"/>
  </si>
  <si>
    <t>Filled by Customer (Project-3)</t>
    <phoneticPr fontId="11" type="noConversion"/>
  </si>
  <si>
    <t>Filled by Customer (Project-2)</t>
    <phoneticPr fontId="11" type="noConversion"/>
  </si>
  <si>
    <t>Filled by Customer (Project-1)</t>
    <phoneticPr fontId="11" type="noConversion"/>
  </si>
  <si>
    <t>Reference Answer</t>
    <phoneticPr fontId="11" type="noConversion"/>
  </si>
  <si>
    <t>Project</t>
    <phoneticPr fontId="11" type="noConversion"/>
  </si>
  <si>
    <t xml:space="preserve"> The Third-party Library</t>
    <phoneticPr fontId="11" type="noConversion"/>
  </si>
  <si>
    <t xml:space="preserve"> Tick Required/Not required/To be determined</t>
    <phoneticPr fontId="11" type="noConversion"/>
  </si>
  <si>
    <t xml:space="preserve"> Filled by Customer (Project-3)</t>
    <phoneticPr fontId="11" type="noConversion"/>
  </si>
  <si>
    <t xml:space="preserve"> Reference Answer</t>
    <phoneticPr fontId="11" type="noConversion"/>
  </si>
  <si>
    <t xml:space="preserve"> Docking Platform</t>
    <phoneticPr fontId="11" type="noConversion"/>
  </si>
  <si>
    <r>
      <t>Filled by Customer (Project-1</t>
    </r>
    <r>
      <rPr>
        <b/>
        <sz val="12"/>
        <color theme="1"/>
        <rFont val="宋体"/>
        <family val="3"/>
        <charset val="134"/>
      </rPr>
      <t>）</t>
    </r>
    <phoneticPr fontId="11" type="noConversion"/>
  </si>
  <si>
    <t xml:space="preserve"> Reference Answer </t>
    <phoneticPr fontId="11" type="noConversion"/>
  </si>
  <si>
    <t>Application Protocol/Function</t>
    <phoneticPr fontId="11" type="noConversion"/>
  </si>
  <si>
    <t>Number</t>
    <phoneticPr fontId="11" type="noConversion"/>
  </si>
  <si>
    <r>
      <t xml:space="preserve"> </t>
    </r>
    <r>
      <rPr>
        <sz val="12"/>
        <color theme="1" tint="0.249977111117893"/>
        <rFont val="Arial"/>
        <family val="2"/>
      </rPr>
      <t xml:space="preserve">Way of Connection </t>
    </r>
    <phoneticPr fontId="11" type="noConversion"/>
  </si>
  <si>
    <r>
      <t xml:space="preserve"> </t>
    </r>
    <r>
      <rPr>
        <sz val="12"/>
        <color theme="1" tint="0.249977111117893"/>
        <rFont val="Arial"/>
        <family val="2"/>
      </rPr>
      <t xml:space="preserve">Model of Peripheral </t>
    </r>
    <phoneticPr fontId="11" type="noConversion"/>
  </si>
  <si>
    <t>Model of Project</t>
    <phoneticPr fontId="11" type="noConversion"/>
  </si>
  <si>
    <t xml:space="preserve"> Peripheral Information</t>
    <phoneticPr fontId="11" type="noConversion"/>
  </si>
  <si>
    <t xml:space="preserve"> Audio Channel</t>
    <phoneticPr fontId="11" type="noConversion"/>
  </si>
  <si>
    <t>PWM</t>
    <phoneticPr fontId="11" type="noConversion"/>
  </si>
  <si>
    <t>USIM</t>
    <phoneticPr fontId="11" type="noConversion"/>
  </si>
  <si>
    <t>EXTINT</t>
    <phoneticPr fontId="11" type="noConversion"/>
  </si>
  <si>
    <t xml:space="preserve">GPIO </t>
    <phoneticPr fontId="11" type="noConversion"/>
  </si>
  <si>
    <t>SPI</t>
    <phoneticPr fontId="11" type="noConversion"/>
  </si>
  <si>
    <t>IIC</t>
    <phoneticPr fontId="11" type="noConversion"/>
  </si>
  <si>
    <t>UART</t>
    <phoneticPr fontId="11" type="noConversion"/>
  </si>
  <si>
    <t>ADC</t>
    <phoneticPr fontId="11" type="noConversion"/>
  </si>
  <si>
    <t>CAMERA</t>
    <phoneticPr fontId="11" type="noConversion"/>
  </si>
  <si>
    <t>LCD</t>
    <phoneticPr fontId="11" type="noConversion"/>
  </si>
  <si>
    <t xml:space="preserve"> Filled by Customer(Project-2)</t>
    <phoneticPr fontId="11" type="noConversion"/>
  </si>
  <si>
    <t xml:space="preserve"> Filled by Customer(Project-1)</t>
    <phoneticPr fontId="11" type="noConversion"/>
  </si>
  <si>
    <t>Basic Function</t>
    <phoneticPr fontId="11" type="noConversion"/>
  </si>
  <si>
    <t xml:space="preserve"> Running Memory (Garbage Collection)</t>
    <phoneticPr fontId="11" type="noConversion"/>
  </si>
  <si>
    <t xml:space="preserve"> Size of file system where scripts and other files are stored.</t>
    <phoneticPr fontId="11" type="noConversion"/>
  </si>
  <si>
    <t>Required Space for Customer Project</t>
    <phoneticPr fontId="11" type="noConversion"/>
  </si>
  <si>
    <t>100k</t>
    <phoneticPr fontId="11" type="noConversion"/>
  </si>
  <si>
    <r>
      <rPr>
        <sz val="12"/>
        <color rgb="FF00B0F0"/>
        <rFont val="Arial"/>
        <family val="2"/>
      </rPr>
      <t xml:space="preserve"> </t>
    </r>
    <r>
      <rPr>
        <sz val="12"/>
        <color theme="1"/>
        <rFont val="Arial"/>
        <family val="2"/>
      </rPr>
      <t>Annual Output (Piece)</t>
    </r>
    <phoneticPr fontId="11" type="noConversion"/>
  </si>
  <si>
    <t>Time of Mass Production</t>
    <phoneticPr fontId="11" type="noConversion"/>
  </si>
  <si>
    <t xml:space="preserve"> Time of Small Batch </t>
    <phoneticPr fontId="11" type="noConversion"/>
  </si>
  <si>
    <t>Time of Sample</t>
    <phoneticPr fontId="11" type="noConversion"/>
  </si>
  <si>
    <t xml:space="preserve"> Establishment Time of Project</t>
    <phoneticPr fontId="11" type="noConversion"/>
  </si>
  <si>
    <t xml:space="preserve"> China Telecom/Mobile/Unicom</t>
    <phoneticPr fontId="11" type="noConversion"/>
  </si>
  <si>
    <t>SIM Operator</t>
    <phoneticPr fontId="11" type="noConversion"/>
  </si>
  <si>
    <t xml:space="preserve"> Powered by lithium manganese battery </t>
    <phoneticPr fontId="11" type="noConversion"/>
  </si>
  <si>
    <t xml:space="preserve"> STM32L031x4/6</t>
    <phoneticPr fontId="11" type="noConversion"/>
  </si>
  <si>
    <t>Type of MCU (Optional)</t>
    <phoneticPr fontId="11" type="noConversion"/>
  </si>
  <si>
    <t xml:space="preserve">(OC refers to order code and consult the corresponding salesperson for your order code if needed)  </t>
    <phoneticPr fontId="11" type="noConversion"/>
  </si>
  <si>
    <t xml:space="preserve"> EC600GCNLD-I03-SNNSA</t>
    <phoneticPr fontId="11" type="noConversion"/>
  </si>
  <si>
    <t>Project Information</t>
    <phoneticPr fontId="11" type="noConversion"/>
  </si>
  <si>
    <t>Company Official Website  (Optional)</t>
    <phoneticPr fontId="11" type="noConversion"/>
  </si>
  <si>
    <t>Project R&amp;D Coordinator (Contact Information)</t>
    <phoneticPr fontId="11" type="noConversion"/>
  </si>
  <si>
    <t>Project Manager(Contact Information)</t>
    <phoneticPr fontId="11" type="noConversion"/>
  </si>
  <si>
    <t>Company Location</t>
    <phoneticPr fontId="11" type="noConversion"/>
  </si>
  <si>
    <t>Company Name</t>
    <phoneticPr fontId="11" type="noConversion"/>
  </si>
  <si>
    <t xml:space="preserve">Filled by Customer </t>
    <phoneticPr fontId="11" type="noConversion"/>
  </si>
  <si>
    <t xml:space="preserve"> Customer Information</t>
    <phoneticPr fontId="11" type="noConversion"/>
  </si>
  <si>
    <t>Version Check</t>
    <phoneticPr fontId="11" type="noConversion"/>
  </si>
  <si>
    <t>No.</t>
  </si>
  <si>
    <t>Item</t>
  </si>
  <si>
    <t>Describle</t>
  </si>
  <si>
    <t>Use QPYCOM to backup key data
&gt;&gt;&gt; uos.listdir('/bak')
Confirm whether there are files to be backed up in the returned file list.</t>
  </si>
  <si>
    <t>Exception Process</t>
  </si>
  <si>
    <t>Version</t>
    <phoneticPr fontId="12" type="noConversion"/>
  </si>
  <si>
    <t>Date</t>
    <phoneticPr fontId="12" type="noConversion"/>
  </si>
  <si>
    <t>Initial Version</t>
    <phoneticPr fontId="12" type="noConversion"/>
  </si>
  <si>
    <t>Update module and formulate process</t>
    <phoneticPr fontId="12" type="noConversion"/>
  </si>
  <si>
    <t>Optimize mass production checklist</t>
    <phoneticPr fontId="12" type="noConversion"/>
  </si>
  <si>
    <t>V3.0</t>
    <phoneticPr fontId="12" type="noConversion"/>
  </si>
  <si>
    <t>Pinky</t>
    <phoneticPr fontId="12" type="noConversion"/>
  </si>
  <si>
    <t>Add USSL feature about module</t>
    <phoneticPr fontId="12" type="noConversion"/>
  </si>
  <si>
    <t>V3.1</t>
    <phoneticPr fontId="12" type="noConversion"/>
  </si>
  <si>
    <t>Add module platform--WIFI-BT</t>
    <phoneticPr fontId="12" type="noConversion"/>
  </si>
  <si>
    <t>V4.0</t>
  </si>
  <si>
    <t>Hayley</t>
  </si>
  <si>
    <t>Add module models</t>
  </si>
  <si>
    <t>V4.1</t>
  </si>
  <si>
    <t>V4.2</t>
  </si>
  <si>
    <t>Add FTP/VoLTE/Record features and update the MP checklist</t>
  </si>
  <si>
    <t>V4.3</t>
  </si>
  <si>
    <t xml:space="preserve">Updated modules that could be supported </t>
  </si>
  <si>
    <t>V5.0</t>
  </si>
  <si>
    <t>Development Process in QuecPython Project</t>
  </si>
  <si>
    <t>Application Scenario of Project</t>
  </si>
  <si>
    <t>DTU Cloud Horn</t>
  </si>
  <si>
    <t xml:space="preserve"> Module(OC)</t>
  </si>
  <si>
    <t xml:space="preserve"> Way of Power Supply</t>
  </si>
  <si>
    <t>Space</t>
  </si>
  <si>
    <t>384KB/128KB</t>
  </si>
  <si>
    <t>832KB</t>
  </si>
  <si>
    <t>Peripherals</t>
  </si>
  <si>
    <t>Function</t>
  </si>
  <si>
    <t>FTP</t>
  </si>
  <si>
    <t>Ethernet</t>
  </si>
  <si>
    <t>VoiceCall</t>
  </si>
  <si>
    <t>Lwm2m</t>
  </si>
  <si>
    <t>WiFiScan</t>
  </si>
  <si>
    <t>Audio</t>
  </si>
  <si>
    <t>Record</t>
  </si>
  <si>
    <t>Lvgl</t>
  </si>
  <si>
    <t>Amazon Web Services (AWS)</t>
  </si>
  <si>
    <t>Microsoft Azure</t>
  </si>
  <si>
    <t>Other Platforms (do not fillin it if there is not)</t>
  </si>
  <si>
    <t>what's shoud customer do?</t>
  </si>
  <si>
    <t xml:space="preserve">Only the Released version can be used for mass production and BETA version is only used for debugging. </t>
  </si>
  <si>
    <r>
      <t xml:space="preserve">Query the firmware version through </t>
    </r>
    <r>
      <rPr>
        <b/>
        <i/>
        <sz val="12"/>
        <color theme="1"/>
        <rFont val="Arial"/>
        <family val="2"/>
      </rPr>
      <t>modem.getDevFwVersion().</t>
    </r>
    <r>
      <rPr>
        <sz val="12"/>
        <color theme="1"/>
        <rFont val="Arial"/>
        <family val="2"/>
      </rPr>
      <t xml:space="preserve">
</t>
    </r>
    <r>
      <rPr>
        <b/>
        <sz val="12"/>
        <color theme="1"/>
        <rFont val="Arial"/>
        <family val="2"/>
      </rPr>
      <t>Release Version:</t>
    </r>
    <r>
      <rPr>
        <sz val="12"/>
        <color theme="1"/>
        <rFont val="Arial"/>
        <family val="2"/>
      </rPr>
      <t xml:space="preserve">
&gt;&gt;&gt; import modem
&gt;&gt;&gt; modem.getDevFwVersion()
'EC600MCNLAR01A02M08_OCPU_QPY'
</t>
    </r>
    <r>
      <rPr>
        <b/>
        <sz val="12"/>
        <color theme="1"/>
        <rFont val="Arial"/>
        <family val="2"/>
      </rPr>
      <t>Beta Version:</t>
    </r>
    <r>
      <rPr>
        <sz val="12"/>
        <color theme="1"/>
        <rFont val="Arial"/>
        <family val="2"/>
      </rPr>
      <t xml:space="preserve">
&gt;&gt;&gt; import modem
&gt;&gt;&gt; modem.getDevFwVersion()
'EC600MCNLAR01A02M08_OCPU_QPY_BETA0705'</t>
    </r>
  </si>
  <si>
    <t xml:space="preserve">
If the version that you are going to use for mass production is a BETA verison, please contact Quectel and ask for the Release Version</t>
  </si>
  <si>
    <t>Code and Parament storage</t>
  </si>
  <si>
    <t>The data will be lost in some situations( for example, the device is power down while the system is writing the parament.）
It is strongly recommanded to backup the key data to backup area</t>
  </si>
  <si>
    <t>1.Network exception： the device maybe entry a area that do not have IoT network，in this situation， QuecPython system will report a message，it is recommand to process it</t>
  </si>
  <si>
    <t>2.Code exception：in some situations， the python code will raise a exception， if we do not process it the thread will stop to run。</t>
  </si>
  <si>
    <t xml:space="preserve">
4.System exception：the system will crash or dead in some situation， we need ensure the system can restart again in this situation
</t>
  </si>
  <si>
    <t>1. The system should be rebooted normally after a crash(Watchdog mechanism) 
2. There should be software wtachdog to check exception of thread
3. Key sentences should be protected by try exception
4. Close dump mode while crashes</t>
  </si>
  <si>
    <t>1. Logic for checking the status of network  is required. 
2. There should be corresponding methods while disconnection
3. Be able to resume the connection of server or network accroding to reasonable logic, or has error handling process with business needs
4. Performing high-frequency blind polling or retrying is not allowed for projects require low power consumption</t>
  </si>
  <si>
    <r>
      <t xml:space="preserve">For example:
</t>
    </r>
    <r>
      <rPr>
        <b/>
        <i/>
        <sz val="12"/>
        <color theme="1"/>
        <rFont val="Arial"/>
        <family val="2"/>
      </rPr>
      <t>&gt;&gt;&gt; import net</t>
    </r>
    <r>
      <rPr>
        <sz val="12"/>
        <color theme="1"/>
        <rFont val="Arial"/>
        <family val="2"/>
      </rPr>
      <t xml:space="preserve">
</t>
    </r>
    <r>
      <rPr>
        <b/>
        <i/>
        <sz val="12"/>
        <color theme="1"/>
        <rFont val="Arial"/>
        <family val="2"/>
      </rPr>
      <t>&gt;&gt;&gt; net.setModemFun(0)# Simulate network drops</t>
    </r>
    <r>
      <rPr>
        <sz val="12"/>
        <color theme="1"/>
        <rFont val="Arial"/>
        <family val="2"/>
      </rPr>
      <t xml:space="preserve">
0
</t>
    </r>
    <r>
      <rPr>
        <b/>
        <i/>
        <sz val="12"/>
        <color theme="1"/>
        <rFont val="Arial"/>
        <family val="2"/>
      </rPr>
      <t>&gt;&gt;&gt; net.setModemFun(1)# Simulate network restoration</t>
    </r>
    <r>
      <rPr>
        <sz val="12"/>
        <color theme="1"/>
        <rFont val="Arial"/>
        <family val="2"/>
      </rPr>
      <t xml:space="preserve">
0
&gt;&gt;&gt; 
Data business will drop and then can restore automatically after the above operations are performed.</t>
    </r>
  </si>
  <si>
    <r>
      <t>1.</t>
    </r>
    <r>
      <rPr>
        <b/>
        <i/>
        <sz val="12"/>
        <color theme="1"/>
        <rFont val="Arial"/>
        <family val="2"/>
      </rPr>
      <t xml:space="preserve"> gc.collect()</t>
    </r>
    <r>
      <rPr>
        <sz val="12"/>
        <color theme="1"/>
        <rFont val="Arial"/>
        <family val="2"/>
      </rPr>
      <t xml:space="preserve"> is executed after the code runs for a period of time. 
2. All callbacks are executed in the same thread. If any one of the callbacks is blocked, others are blocked.                        
3. All Python tasks compete for the same GIL lock. If one thread enters an infinite loop without releasing the CPU, other threads cannot be scheduled to use the GIL lock. </t>
    </r>
  </si>
  <si>
    <r>
      <t xml:space="preserve">For example:
Send AT commands to trigger dump for debugging:
</t>
    </r>
    <r>
      <rPr>
        <b/>
        <i/>
        <sz val="12"/>
        <color theme="1"/>
        <rFont val="Arial"/>
        <family val="2"/>
      </rPr>
      <t xml:space="preserve">&gt;&gt;&gt; import atcmd
&gt;&gt;&gt; resp=bytearray(50)
&gt;&gt;&gt; atcmd.sendSync('at+qdbgcfg="system/abort"\r\n', resp, '', 20)
</t>
    </r>
    <r>
      <rPr>
        <sz val="12"/>
        <color theme="1"/>
        <rFont val="Arial"/>
        <family val="2"/>
      </rPr>
      <t xml:space="preserve">0
See whether the device can reboot. </t>
    </r>
  </si>
  <si>
    <t>3.Thread exception: the thread will exit in some cases, so it is recommanded to build a monitor thread to monitor all of the thread，when we find some thread is exit, we need process it</t>
  </si>
  <si>
    <t>Add customer development tips and delete module types</t>
  </si>
  <si>
    <t>Changed by</t>
  </si>
  <si>
    <t>Updated Content</t>
  </si>
  <si>
    <t>1/1/2020</t>
  </si>
  <si>
    <t>26/10/2022</t>
  </si>
  <si>
    <t>1/11/2022</t>
  </si>
  <si>
    <t>21/5/2023</t>
  </si>
  <si>
    <t>13/11/2023</t>
  </si>
  <si>
    <t>30/1/2024</t>
  </si>
  <si>
    <t>6/2/2024</t>
  </si>
  <si>
    <t>17/4/2024</t>
  </si>
  <si>
    <t>30/5/2024</t>
  </si>
  <si>
    <t>Update public cloud can be supported</t>
  </si>
  <si>
    <t>VoLTE</t>
  </si>
  <si>
    <t>Cloud Platform</t>
  </si>
  <si>
    <t>9/8/2024</t>
  </si>
  <si>
    <t>Number</t>
  </si>
  <si>
    <t>Storage(RAM+ROM)</t>
  </si>
  <si>
    <t>SoC Characteristics</t>
  </si>
  <si>
    <t>Remark</t>
  </si>
  <si>
    <t>Categroy</t>
  </si>
  <si>
    <t>Modem Portfolio</t>
  </si>
  <si>
    <t>Packaging(mm)</t>
  </si>
  <si>
    <t>Used Area</t>
  </si>
  <si>
    <t>OC</t>
  </si>
  <si>
    <t>Manufacturer</t>
  </si>
  <si>
    <t>RF</t>
  </si>
  <si>
    <t>Software Function</t>
  </si>
  <si>
    <t>Cellular Frequency
（GSM/WCDMA/FDD/TDD）</t>
  </si>
  <si>
    <t>BT</t>
  </si>
  <si>
    <t>GNSS
(Built-in)</t>
  </si>
  <si>
    <t>Total
(RAM+ROM Byte)</t>
  </si>
  <si>
    <t>RAM</t>
  </si>
  <si>
    <t>ROM
（usr/bak）</t>
  </si>
  <si>
    <t>LCD</t>
  </si>
  <si>
    <t>Camera</t>
  </si>
  <si>
    <t>WiFi</t>
  </si>
  <si>
    <t>LVGL</t>
  </si>
  <si>
    <t>WCDMA</t>
  </si>
  <si>
    <t xml:space="preserve"> UMTS+GSM</t>
  </si>
  <si>
    <t>UC200
(29.0 × 32.0 × 2.4 mm)</t>
  </si>
  <si>
    <t>Global</t>
  </si>
  <si>
    <t>UC200AGLAA-N06-SNNSA</t>
  </si>
  <si>
    <t>ASR</t>
  </si>
  <si>
    <t>WCDMA: B1/B2/B5/B8
GSM：B2/B3/B5/B8</t>
  </si>
  <si>
    <t>✕</t>
  </si>
  <si>
    <t>32M+16M</t>
  </si>
  <si>
    <t>512K</t>
  </si>
  <si>
    <t>700K/444K</t>
  </si>
  <si>
    <t>CS</t>
  </si>
  <si>
    <t xml:space="preserve"> </t>
  </si>
  <si>
    <t>CAT NB</t>
  </si>
  <si>
    <t>BC25
（17.7 × 15.8 × 2.2 mm）</t>
  </si>
  <si>
    <t>China</t>
  </si>
  <si>
    <t>BC25PA-04-STD</t>
  </si>
  <si>
    <t>Unisoc</t>
  </si>
  <si>
    <t>CAT NB2: B3/B5/B8</t>
  </si>
  <si>
    <t>4M+4M</t>
  </si>
  <si>
    <t>104K/44k</t>
  </si>
  <si>
    <t>BC25B5PA-04-STD</t>
  </si>
  <si>
    <t>CAT NB2: B5</t>
  </si>
  <si>
    <t>104K/44K</t>
  </si>
  <si>
    <t>BC25B8PA-04-STD</t>
  </si>
  <si>
    <t>CAT NB2: B8</t>
  </si>
  <si>
    <t>CAT NB+GSM</t>
  </si>
  <si>
    <t>BC3x/BC9x
（23.6 × 19.9 × 2.2 mm）</t>
  </si>
  <si>
    <t>BC32RB-08-STD</t>
  </si>
  <si>
    <t xml:space="preserve">Cat NB2: B3/ B5/ B8/ B20/ B28
GSM: 850/900/1800/1900 MHz </t>
  </si>
  <si>
    <t>8M+4M</t>
  </si>
  <si>
    <t>400K</t>
  </si>
  <si>
    <t>1M/1M</t>
  </si>
  <si>
    <t>Oversea</t>
  </si>
  <si>
    <t>BC92RB-08-STD</t>
  </si>
  <si>
    <t xml:space="preserve">Cat NB2: 
B3/B5/B8/B20/B28
GSM: 850/900/1800/1900 MHz </t>
  </si>
  <si>
    <t>300K</t>
  </si>
  <si>
    <t>1020K/508K</t>
  </si>
  <si>
    <t>India</t>
  </si>
  <si>
    <t>BC92RC-08-STD</t>
  </si>
  <si>
    <t xml:space="preserve">Cat NB2: 
B1/B3/B5/B8/B20/B28
GSM: 850/900/1800/1900 MHz </t>
  </si>
  <si>
    <t>CATM</t>
  </si>
  <si>
    <t>BG95
(23.6 × 19.9 × 2.2 mm)</t>
  </si>
  <si>
    <t>BG95M1LA-64-SGNS</t>
  </si>
  <si>
    <t>Qualcomm</t>
  </si>
  <si>
    <t xml:space="preserve">CAT M1: 
B1/B2/B3/B4/B5/B8/B12/B13/B18/B19/B20/B25/B26/
B27/B28/B66/B85 </t>
  </si>
  <si>
    <t>32M+64M</t>
  </si>
  <si>
    <t>650K</t>
  </si>
  <si>
    <t>5050K/252K</t>
  </si>
  <si>
    <t>CATM+NB</t>
  </si>
  <si>
    <t>BG95M2LA-64-SGNS</t>
  </si>
  <si>
    <t>Cat M1:
LTE-FDD: 
B1/B2/B3/B4/B5/B8/B12/B13/B18/B19/B20/B25/B26/
B27/B28/B66/B85
Cat NB2:
LTE-FDD: 
B1/B2/B3/B4/B5/B8/B12/B13/
B18/B19/B20/B25/B26/B28/
B66/B71/B85</t>
  </si>
  <si>
    <t>✓</t>
  </si>
  <si>
    <t>2984K/-</t>
  </si>
  <si>
    <t>BG95M6LA-64-SAGM</t>
  </si>
  <si>
    <t>Cat M1:
B1/ B2/ B3/ B4/ B5/ B8/ B12/ B13/ B18/ B19/ B20/ B25/ B26/ B27/ B28/ B66/ B85
Cat NB2:
B1/ B2/ B3/ B4/ B5/ B8/ B12/ B13/ B18/ B19/ B20/ B25/ B28/ B66/ B71/ B85</t>
  </si>
  <si>
    <t>450K</t>
  </si>
  <si>
    <t>BG95M9LA-64-SGNS</t>
  </si>
  <si>
    <t>Cat M1:
B1/ B2/ B3/ B4/ B5/ B8/ B12/ B13/ B18/ B19/ B20/ B25/ B26/ B27/ B28/ B31/ B66/ B72/ 
B73/ B85/ B87/ B88
Cat NB2:
B1/ B2/ B3/ B4/ B5/ B8/ B12/ B13/ B18/ B19/ B20/ B25/ B28/ B31/ B66/ B72/ B73/ 
B85/ B86/ B87/ B88</t>
  </si>
  <si>
    <t>3956K/152K</t>
  </si>
  <si>
    <t>BG95-M9:
LTE-FDD B31/ 72/ 73 Frequency bands support Power Class 2 (26 dBm)，Other LTE bands support Power Class 3 (23 dBm)</t>
  </si>
  <si>
    <t>CATM+NB+GSM</t>
  </si>
  <si>
    <t>BG95M3LA-64-SGNS</t>
  </si>
  <si>
    <t>Cat M1:
LTE-FDD: B1/B2/B3/B4/B5/B8/B12/B13/ 
B18/B19/B20/B25/B26/B27/B28/B66/B85
Cat NB2:
LTE-FDD: B1/B2/B3/B4/B5/B8/B12/B13/B18/
B19/B20/B25/B28/B66/B71/B85
EGPRS: 
GSM 850/ EGSM 900/DCS 1800/ PCS 1900</t>
  </si>
  <si>
    <t>2378K/-</t>
  </si>
  <si>
    <t>BG95M8LA-64-SGNS</t>
  </si>
  <si>
    <t>Cat M1: 
B1/ B2/ B3/ B4/ B5/ B8/ B12/ B13/ B18/ B19/ B20/ B25/ B26/ B27/ B28/ B31/ B66/ B72/ B73/ B85
Cat NB2: 
B1/ B2/ B3/ B4/ B5/ B8/ B12/ B13/ B18/ B19/ B20/ B25/ B28/ B31/ B66/ B72/ B73/ B85
EGPRS: 
GSM 850/ EGSM 900/DCS 1800/ PCS 1900</t>
  </si>
  <si>
    <t>2620K/252K</t>
  </si>
  <si>
    <t>NAS</t>
  </si>
  <si>
    <t>BG95-M8: LTE-FDD B31/ 72/ 73 support Power Class 2 (26 dBm);Other LTE Bands support Power Class 3 (21 dBm)</t>
  </si>
  <si>
    <t xml:space="preserve">FDD: B1/B3/B5/B8
TDD: B34/B38/B39/B40/B41 </t>
  </si>
  <si>
    <t>8M+8M</t>
  </si>
  <si>
    <t>1024K</t>
  </si>
  <si>
    <t>576K/256K</t>
  </si>
  <si>
    <t>SPI</t>
  </si>
  <si>
    <t>Analog</t>
  </si>
  <si>
    <t>*</t>
  </si>
  <si>
    <t>EG810MCNGB-I05-SGNSA</t>
  </si>
  <si>
    <t>EG810MCNLA-I05-SNNSA</t>
  </si>
  <si>
    <t>384K/96K</t>
  </si>
  <si>
    <t>EMEA</t>
  </si>
  <si>
    <t>EG810MEULA-I05-SNNSA</t>
  </si>
  <si>
    <t>FDD: B1/ B3/ B5/ B7/ B8/ B20/ B28</t>
  </si>
  <si>
    <t>EC800x/ EG800x
（17.7 × 15.8 × 2.4 mm）</t>
  </si>
  <si>
    <t>EC800MCNLE-I05-SNNDA</t>
  </si>
  <si>
    <t>UART
(Slip)</t>
  </si>
  <si>
    <t>Supporting Hardware：EC800MCNLA/E</t>
  </si>
  <si>
    <t>EC800MCNLF-I03-SNNDA</t>
  </si>
  <si>
    <t>448K</t>
  </si>
  <si>
    <t>388K/128K</t>
  </si>
  <si>
    <t>Supporting Hardware：EC800MCNLC</t>
  </si>
  <si>
    <t>EC800MCNGB-I05-SGNSA</t>
  </si>
  <si>
    <t>EC800MCNGD-I03-SGNSA</t>
  </si>
  <si>
    <t>324k/128K</t>
  </si>
  <si>
    <t>Supporting Hardware：EC800M_CNGC</t>
  </si>
  <si>
    <t>EC800KCNLC-I03-SNNSA</t>
  </si>
  <si>
    <t>FDD: B1/B3/B5/B8
TDD: B34/B38/B39/B40/B41</t>
  </si>
  <si>
    <t>380K/100K</t>
  </si>
  <si>
    <t>EG800KCNGC-I03-SGNSA</t>
  </si>
  <si>
    <t>320K/96K</t>
  </si>
  <si>
    <t>Europe /Australia &amp; New Zealand</t>
  </si>
  <si>
    <t>EG800KEULC-I03-SNNSA</t>
  </si>
  <si>
    <t xml:space="preserve">FDD:B1/B3/B5/B7/B8/B20/B28 </t>
  </si>
  <si>
    <t>388K/100K</t>
  </si>
  <si>
    <t>Latin America &amp; Australia</t>
  </si>
  <si>
    <t xml:space="preserve">EG800KLALC-I03-SNNSA </t>
  </si>
  <si>
    <t xml:space="preserve">FDD::B2/B3/B4/B5/B7/B8/B28/B66 </t>
  </si>
  <si>
    <t>EG800PCN00LA-8I8-UGNSA</t>
  </si>
  <si>
    <t>IMS/NAS</t>
  </si>
  <si>
    <t>Not recommended</t>
  </si>
  <si>
    <t>EC600M/K/E
（21.9 × 22.9 × 2.4 mm）</t>
  </si>
  <si>
    <t>EC600MCNLE-I05-SNNDA</t>
  </si>
  <si>
    <t>Supporting Hardware：EC600MCNLA/E。
BT plug-in: 5801</t>
  </si>
  <si>
    <t>EC600MCNLF-I03-SNNDA</t>
  </si>
  <si>
    <t>Supporting Hardware：EC600MCNLC</t>
  </si>
  <si>
    <t xml:space="preserve">EC600MLALA-I05-SNNDA </t>
  </si>
  <si>
    <t>FDD:B2/B3/B4/B5/B7/B8/B28/B66</t>
  </si>
  <si>
    <t>EC600MEULA-I05-SNNDA</t>
  </si>
  <si>
    <t xml:space="preserve">FDD: B1/B3/B5/B7/B8/B20/B28
TDD: B38/B40/B41 </t>
  </si>
  <si>
    <t>BT plug-in: 5801</t>
  </si>
  <si>
    <t>EC600KCNLC-I03-SNNSA</t>
  </si>
  <si>
    <t>EC600U
(22.9 × 23.9 × 2.4 mm)</t>
  </si>
  <si>
    <t>EC600UCNLB-N05-SNNSA</t>
  </si>
  <si>
    <t>16M+8M</t>
  </si>
  <si>
    <t>832K</t>
  </si>
  <si>
    <t>380K/124K</t>
  </si>
  <si>
    <t>SPI/MIPI</t>
  </si>
  <si>
    <t>EC600UCNLC-N05-SNNSA</t>
  </si>
  <si>
    <t>384K/128K</t>
  </si>
  <si>
    <t>EC200U
(28.0 × 31.0 × 2.4 mm)</t>
  </si>
  <si>
    <t>EC200UCNLA-N05-SGNSA</t>
  </si>
  <si>
    <t>EC200UCNAA-N05-SGNSA</t>
  </si>
  <si>
    <t>EC200UCNAB-N05-SNNDA</t>
  </si>
  <si>
    <t>EC200UCNAD-N05-SNNSA</t>
  </si>
  <si>
    <t>624K</t>
  </si>
  <si>
    <t>CAT1+GSM</t>
  </si>
  <si>
    <t>EC600UEUAB-N05-SNNSA</t>
  </si>
  <si>
    <t>FDD: B1/ B3/ B5/ B7/ B8/ B20/ B28
TDD: B38/ B40/ B41
GSM: B2/ B3/ B5/ B8</t>
  </si>
  <si>
    <t>EC600UECDC-N05-SNNSA</t>
  </si>
  <si>
    <t>FDD: B1/B3/B5/B7/B8/B20
TDD: B40
GSM: B2/B3/B5/B8</t>
  </si>
  <si>
    <t>Latin America</t>
  </si>
  <si>
    <t>EC200UAUAA-N05-SGNSA</t>
  </si>
  <si>
    <t>FDD: B1/ B2/ B3/ B4/ B5/ B7/ B8/ B28/ B66
TDD: B38/ B40/ B41
GSM: B2/ B3/ B5/ B8</t>
  </si>
  <si>
    <t>EC200UAUAB-N05-SNNSA</t>
  </si>
  <si>
    <t>EC200UEUAA-N05-SGNSA</t>
  </si>
  <si>
    <t>UART*
（Slip）</t>
  </si>
  <si>
    <t>EC200UEUAB-N05-SNNSA</t>
  </si>
  <si>
    <t>EG915X
(23.6 × 19.9 × 2.4 mm)</t>
  </si>
  <si>
    <t>EG915UCNAC-N05-SNNSA</t>
  </si>
  <si>
    <t>FDD: B1/B3/B5/B8
TDD: B34/B38/B39/B40/B41 
GSM: B3/ B8</t>
  </si>
  <si>
    <t>voicecall supports 2G &amp; VOLTE</t>
  </si>
  <si>
    <t>EG915ULAAB-N05-SNNSA</t>
  </si>
  <si>
    <t>FDD: B2/ B3/ B4/ B5/ B7/ B8/ B28/ B66
GSM: B2/ B3/ B5/ B8</t>
  </si>
  <si>
    <t>360K108K</t>
  </si>
  <si>
    <t>EG915ULAAC-N05-SNNSA</t>
  </si>
  <si>
    <t>EG915ULAAD-N05-SNNSA</t>
  </si>
  <si>
    <t>EG915ULADC-N05-SNNSA</t>
  </si>
  <si>
    <t>EG915ULAAC - Cost reduction Model</t>
  </si>
  <si>
    <t>EG915UEUAB-N05-SNNSA</t>
  </si>
  <si>
    <t>FDD: B1/ B3/ B5/ B7/ B8/ B20/ B28
GSM: B2/ B3/ B5/ B8</t>
  </si>
  <si>
    <t>EG915UEUAC-N05-SNNSA</t>
  </si>
  <si>
    <t>EG915UEUDC-N05-SNNSA</t>
  </si>
  <si>
    <t>FDD: B1/B3/B5/B7/B8/B20/B28</t>
  </si>
  <si>
    <t>528K</t>
  </si>
  <si>
    <t>EG915UECAC-N05-SNNSA</t>
  </si>
  <si>
    <t>FDD: B1/ B3/ B5/ B7/ B8/ B20
GSM: B2/ B3/ B5/ B8</t>
  </si>
  <si>
    <t>Europe &amp; Africa</t>
  </si>
  <si>
    <t>EG915NEUAP-N06-SGNSA</t>
  </si>
  <si>
    <t>FDD: B1/ B3/ B7/ B8/ B20
GSM: 900/ 1800 MHz</t>
  </si>
  <si>
    <t>16M+16M</t>
  </si>
  <si>
    <t>380K</t>
  </si>
  <si>
    <t>1M/200K</t>
  </si>
  <si>
    <t>Europe &amp; Africa &amp; Southeast Asia</t>
  </si>
  <si>
    <t>EG915NEAAC-N05-SNNSA</t>
  </si>
  <si>
    <t>FDD: B1/ B3/ B7/ B8/ B20/ B28
GSM: 900/ 1800 MHz</t>
  </si>
  <si>
    <t>576K/100K</t>
  </si>
  <si>
    <t>EG915NLAAP-N06-SGNSA</t>
  </si>
  <si>
    <t>FDD: B2/B3/B4/B5/B7/B8/B28/B66
GSM:850/ 900/ 1800/1900 MHz</t>
  </si>
  <si>
    <t>1024K/200K</t>
  </si>
  <si>
    <t xml:space="preserve">  EG912X
(29.0 × 25.0 × 2.4 mm)</t>
  </si>
  <si>
    <t>Global
（except for NA/JP）</t>
  </si>
  <si>
    <t>EG912UGLAA-I05-SGNSA</t>
  </si>
  <si>
    <t>FDD: B1/ B2/ B3/ B4/ B5/ B7/ B8/ B12/ B13 / B17/ B18/ B19/ B20/ B25/ B26/ B28/ B66
TDD: B34/ B38/ B39/ B40/ B41
GSM: B2/ B3/ B5/ B8</t>
  </si>
  <si>
    <t>EG912UGLAC-I05-SNNSA</t>
  </si>
  <si>
    <t>1020K/124K</t>
  </si>
  <si>
    <t>Europe</t>
  </si>
  <si>
    <t>EG912NENAA-N06-CNNDA</t>
  </si>
  <si>
    <t>FDD: B1/ B3/ B5/ B7/ B8/ B20/ B28 / B31/ B72
GSM: 900/ 1800 MHz</t>
  </si>
  <si>
    <t xml:space="preserve"> 16M+ 16M</t>
  </si>
  <si>
    <t>CAT4</t>
  </si>
  <si>
    <t>CAT4+UMTS+GSM</t>
  </si>
  <si>
    <t>EC200A
(29.0 × 32.0 × 2.4 mm)</t>
  </si>
  <si>
    <t>EC200AEUHA-N06-SNASA</t>
  </si>
  <si>
    <t>FDD: B1/ B3/ B5/ B7/ B8/ B20/ B28
TDD: B38/ B40/ B41 
WCDMA: B1/ B5/ B8
GSM: B3/B8</t>
  </si>
  <si>
    <t>SPI*</t>
  </si>
  <si>
    <t>SDIO*</t>
  </si>
  <si>
    <t>RMII</t>
  </si>
  <si>
    <t>EC200AEUV1HA-N06-SNNSA</t>
  </si>
  <si>
    <t>FDD: B1/B3/B5/B7/B8/B20/B28
TDD: B38/B40/B41
WCDMA: B1/ B5/ B8
GSM: B3/B8</t>
  </si>
  <si>
    <t>680K/428K</t>
  </si>
  <si>
    <t>Latin America &amp; Australia &amp; New Zealand</t>
  </si>
  <si>
    <t>EC200AAUHA-N06-SNASA</t>
  </si>
  <si>
    <t>FDD: B1/ B2/ B3/ B4/ B5/ B7/ B8/ B28/ B66
TDD: B40 
WCDMA: B1/ B2/ B4/ B5/ B8
GSM: B2/B3/B5/B8</t>
  </si>
  <si>
    <t>EC200ACNLA-N06-SNNSA</t>
  </si>
  <si>
    <t>FDD: B1/ B3/ B5/ B8
TDD: B34/ B38/ B39/ B40/ B41 
WCDMA: B1/ B5/ B8</t>
  </si>
  <si>
    <t xml:space="preserve">Subsequent Iteration: 1803SC </t>
  </si>
  <si>
    <t>EC200ACNHA-N06-SNASA</t>
  </si>
  <si>
    <t>FDD: B1/ B3/ B5/ B8
TDD: B34/ B38/ B39/ B40/ B41 
WCDMA: B1/ B5/ B8
GSM: B3/B8</t>
  </si>
  <si>
    <t>SDIO</t>
  </si>
  <si>
    <t>EC200ACNDA-N06-SNNSA</t>
  </si>
  <si>
    <t>EC200ACNV1DA-N05-SNNSA</t>
  </si>
  <si>
    <t>BG950S
(70mm x 74mm x 1.6mm)</t>
  </si>
  <si>
    <t>BG950SGL00AA-8N-SGNSA</t>
  </si>
  <si>
    <t>Sony</t>
  </si>
  <si>
    <t>CAT M1: 
B1/B2/B3/B4/B5/B8/B12/B13/B18/B19/B20/B25/B26/
B27/B28/B66/B85
CAT NB1/NB2:
B1/B2/B3/B4/B5/B8/B12/B13/B17/B18/B19/B20/B25/B26/B28/B66/B85</t>
  </si>
  <si>
    <t>560K+1344K</t>
  </si>
  <si>
    <t>190k</t>
  </si>
  <si>
    <t>140K/-</t>
  </si>
  <si>
    <t>Availible（Byte）</t>
  </si>
  <si>
    <t>UART</t>
  </si>
  <si>
    <t>PWM</t>
  </si>
  <si>
    <t>ADC</t>
  </si>
  <si>
    <t>EG915NLAAK-N05-SNASA</t>
  </si>
  <si>
    <t>FDD:B2/B3/B4/B5/B7/B8/B28/B66
GSM:850/900/1800/1900 MHz</t>
  </si>
  <si>
    <r>
      <t>Notes:</t>
    </r>
    <r>
      <rPr>
        <sz val="8"/>
        <color rgb="FF000000"/>
        <rFont val="宋体"/>
        <charset val="134"/>
      </rPr>
      <t xml:space="preserve">
</t>
    </r>
    <r>
      <rPr>
        <sz val="8"/>
        <color rgb="FF000000"/>
        <rFont val="Arial"/>
        <family val="2"/>
      </rPr>
      <t>1. Features information:</t>
    </r>
    <r>
      <rPr>
        <sz val="8"/>
        <color rgb="FF000000"/>
        <rFont val="宋体"/>
        <charset val="134"/>
      </rPr>
      <t xml:space="preserve">
</t>
    </r>
    <r>
      <rPr>
        <sz val="8"/>
        <color rgb="FF000000"/>
        <rFont val="Arial"/>
        <family val="2"/>
      </rPr>
      <t>[√]stands for that this feature can be supported by both module and general firmware version</t>
    </r>
    <r>
      <rPr>
        <sz val="8"/>
        <color rgb="FF000000"/>
        <rFont val="宋体"/>
        <charset val="134"/>
      </rPr>
      <t xml:space="preserve">
</t>
    </r>
    <r>
      <rPr>
        <sz val="8"/>
        <color rgb="FF000000"/>
        <rFont val="Arial"/>
        <family val="2"/>
      </rPr>
      <t xml:space="preserve">[*]stands for that this feature can be supported by module, but </t>
    </r>
    <r>
      <rPr>
        <sz val="8"/>
        <color rgb="FF319B62"/>
        <rFont val="Arial"/>
        <family val="2"/>
      </rPr>
      <t>it requires a customized firmware version. The public version does not support it because of insufficient space.The avaliable memory resourse of public and customized firmware version is different</t>
    </r>
    <r>
      <rPr>
        <sz val="8"/>
        <color rgb="FF000000"/>
        <rFont val="宋体"/>
        <charset val="134"/>
      </rPr>
      <t xml:space="preserve">
</t>
    </r>
    <r>
      <rPr>
        <sz val="8"/>
        <color rgb="FF000000"/>
        <rFont val="Arial"/>
        <family val="2"/>
      </rPr>
      <t>[✕]sthands for that this feature can not be supported by now</t>
    </r>
    <r>
      <rPr>
        <sz val="8"/>
        <color rgb="FF000000"/>
        <rFont val="宋体"/>
        <charset val="134"/>
      </rPr>
      <t xml:space="preserve">
</t>
    </r>
    <r>
      <rPr>
        <sz val="8"/>
        <color rgb="FF000000"/>
        <rFont val="Arial"/>
        <family val="2"/>
      </rPr>
      <t>2. SMS：</t>
    </r>
    <r>
      <rPr>
        <sz val="8"/>
        <color rgb="FF000000"/>
        <rFont val="宋体"/>
        <charset val="134"/>
      </rPr>
      <t xml:space="preserve">
</t>
    </r>
    <r>
      <rPr>
        <sz val="8"/>
        <color rgb="FF000000"/>
        <rFont val="Arial"/>
        <family val="2"/>
      </rPr>
      <t>CS SMS, require module support sms feature and 2/3G network generally support sms by default</t>
    </r>
    <r>
      <rPr>
        <sz val="8"/>
        <color rgb="FF000000"/>
        <rFont val="宋体"/>
        <charset val="134"/>
      </rPr>
      <t xml:space="preserve">
</t>
    </r>
    <r>
      <rPr>
        <sz val="8"/>
        <color rgb="FF000000"/>
        <rFont val="Arial"/>
        <family val="2"/>
      </rPr>
      <t>NAS SMS, require both module and operator support（depend on operator,currently not supported by domestic telecom）</t>
    </r>
    <r>
      <rPr>
        <sz val="8"/>
        <color rgb="FF000000"/>
        <rFont val="宋体"/>
        <charset val="134"/>
      </rPr>
      <t xml:space="preserve">
</t>
    </r>
    <r>
      <rPr>
        <sz val="8"/>
        <color rgb="FF000000"/>
        <rFont val="Arial"/>
        <family val="2"/>
      </rPr>
      <t>IMS SMS, require both VoLTE and operator</t>
    </r>
    <r>
      <rPr>
        <sz val="8"/>
        <color rgb="FF000000"/>
        <rFont val="宋体"/>
        <charset val="134"/>
      </rPr>
      <t xml:space="preserve">
</t>
    </r>
    <r>
      <rPr>
        <sz val="8"/>
        <color rgb="FF000000"/>
        <rFont val="Arial"/>
        <family val="2"/>
      </rPr>
      <t>3. Categroy：UMTS,CATNB,CATM,CAT1,CAT4,sorting from low speed to high speed according to the highest standard supported by the module</t>
    </r>
    <r>
      <rPr>
        <sz val="8"/>
        <color rgb="FF000000"/>
        <rFont val="宋体"/>
        <charset val="134"/>
      </rPr>
      <t xml:space="preserve">
</t>
    </r>
    <r>
      <rPr>
        <sz val="8"/>
        <color rgb="FF000000"/>
        <rFont val="Arial"/>
        <family val="2"/>
      </rPr>
      <t>4. Packaing：600(21.9 × 22.9 × 2.4 mm)、BC2x(17.7 × 15.8 × 2.2 mm)、BC3x(23.6 × 19.9 × 2.2 mm)、BC9x（23.6 × 19.9 × 2.2 mm）、200x（28.0 × 31.0 × 2.4 mm）、BG95（23.6 × 19.9 × 2.2 mm）、800（17.7 × 15.8 × 2.4 mm）</t>
    </r>
    <r>
      <rPr>
        <sz val="8"/>
        <color rgb="FF000000"/>
        <rFont val="宋体"/>
        <charset val="134"/>
      </rPr>
      <t xml:space="preserve">
</t>
    </r>
    <r>
      <rPr>
        <sz val="8"/>
        <color rgb="FF000000"/>
        <rFont val="Arial"/>
        <family val="2"/>
      </rPr>
      <t>5. Region：EMEA、NA（North America）、LA（Latin America）、AU（Australia）、China</t>
    </r>
    <r>
      <rPr>
        <sz val="8"/>
        <color rgb="FF000000"/>
        <rFont val="宋体"/>
        <charset val="134"/>
      </rPr>
      <t xml:space="preserve">
</t>
    </r>
    <r>
      <rPr>
        <sz val="8"/>
        <color rgb="FF000000"/>
        <rFont val="Arial"/>
        <family val="2"/>
      </rPr>
      <t>6. Chip manufacturer：Unisoc，ASR，Eginencomm，Qualcomm</t>
    </r>
    <r>
      <rPr>
        <sz val="8"/>
        <color rgb="FF000000"/>
        <rFont val="宋体"/>
        <charset val="134"/>
      </rPr>
      <t xml:space="preserve">
</t>
    </r>
    <r>
      <rPr>
        <sz val="8"/>
        <color rgb="FF000000"/>
        <rFont val="Arial"/>
        <family val="2"/>
      </rPr>
      <t>7. Band：FDD,TDD,GSM,WCDMA</t>
    </r>
    <r>
      <rPr>
        <sz val="8"/>
        <color rgb="FF000000"/>
        <rFont val="宋体"/>
        <charset val="134"/>
      </rPr>
      <t xml:space="preserve">
</t>
    </r>
    <r>
      <rPr>
        <sz val="8"/>
        <color rgb="FF000000"/>
        <rFont val="Arial"/>
        <family val="2"/>
      </rPr>
      <t>8</t>
    </r>
    <r>
      <rPr>
        <sz val="8"/>
        <color rgb="FFFF0000"/>
        <rFont val="Arial"/>
        <family val="2"/>
      </rPr>
      <t>. Red font：Key promotion module</t>
    </r>
    <r>
      <rPr>
        <sz val="8"/>
        <color rgb="FF000000"/>
        <rFont val="Arial"/>
        <family val="2"/>
      </rPr>
      <t>；</t>
    </r>
    <r>
      <rPr>
        <sz val="8"/>
        <color rgb="FF7F7F7F"/>
        <rFont val="Arial"/>
        <family val="2"/>
      </rPr>
      <t>Grey font:non-key promotion</t>
    </r>
  </si>
  <si>
    <t>200K</t>
  </si>
  <si>
    <t>200K</t>
    <phoneticPr fontId="26" type="noConversion"/>
  </si>
  <si>
    <t>196K</t>
    <phoneticPr fontId="26" type="noConversion"/>
  </si>
  <si>
    <t>512K</t>
    <phoneticPr fontId="26" type="noConversion"/>
  </si>
  <si>
    <t>1M</t>
    <phoneticPr fontId="26" type="noConversion"/>
  </si>
  <si>
    <t>64K</t>
  </si>
  <si>
    <t>448K</t>
    <phoneticPr fontId="26" type="noConversion"/>
  </si>
  <si>
    <t>450k</t>
    <phoneticPr fontId="26" type="noConversion"/>
  </si>
  <si>
    <t>320K</t>
  </si>
  <si>
    <t>650k</t>
    <phoneticPr fontId="26" type="noConversion"/>
  </si>
  <si>
    <t>624K</t>
    <phoneticPr fontId="26" type="noConversion"/>
  </si>
  <si>
    <t>832K</t>
    <phoneticPr fontId="26" type="noConversion"/>
  </si>
  <si>
    <t>528K</t>
    <phoneticPr fontId="26" type="noConversion"/>
  </si>
  <si>
    <t>256K</t>
  </si>
  <si>
    <t>1280K</t>
  </si>
  <si>
    <t>380K</t>
    <phoneticPr fontId="26" type="noConversion"/>
  </si>
  <si>
    <t>512KB</t>
  </si>
  <si>
    <t>336K</t>
  </si>
  <si>
    <t>256K</t>
    <phoneticPr fontId="26" type="noConversion"/>
  </si>
  <si>
    <t>388K</t>
    <phoneticPr fontId="26" type="noConversion"/>
  </si>
  <si>
    <t>704K</t>
  </si>
  <si>
    <t>576k</t>
    <phoneticPr fontId="26" type="noConversion"/>
  </si>
  <si>
    <t>384K</t>
    <phoneticPr fontId="26" type="noConversion"/>
  </si>
  <si>
    <t>576K</t>
    <phoneticPr fontId="26" type="noConversion"/>
  </si>
  <si>
    <t>128K</t>
  </si>
  <si>
    <t>324K</t>
    <phoneticPr fontId="26" type="noConversion"/>
  </si>
  <si>
    <t>576K</t>
  </si>
  <si>
    <t>384K</t>
  </si>
  <si>
    <t>2.5M</t>
  </si>
  <si>
    <t>3956K</t>
    <phoneticPr fontId="26" type="noConversion"/>
  </si>
  <si>
    <t>1.5M</t>
  </si>
  <si>
    <t>2984K</t>
    <phoneticPr fontId="26" type="noConversion"/>
  </si>
  <si>
    <t>4.5M</t>
  </si>
  <si>
    <t>360K</t>
    <phoneticPr fontId="26" type="noConversion"/>
  </si>
  <si>
    <t>680K</t>
    <phoneticPr fontId="26" type="noConversion"/>
  </si>
  <si>
    <t>640K</t>
  </si>
  <si>
    <t>3072K</t>
  </si>
  <si>
    <t>320K</t>
    <phoneticPr fontId="26" type="noConversion"/>
  </si>
  <si>
    <t>x0</t>
  </si>
  <si>
    <t>SPK</t>
    <phoneticPr fontId="26" type="noConversion"/>
  </si>
  <si>
    <t>SPK</t>
  </si>
  <si>
    <t>x0</t>
    <phoneticPr fontId="26" type="noConversion"/>
  </si>
  <si>
    <t>HP / SPK</t>
  </si>
  <si>
    <t>LOUDSPK</t>
  </si>
  <si>
    <t>HP / LOUDSPK / SPK</t>
  </si>
  <si>
    <t>HP / LOUDSPK / SPK</t>
    <phoneticPr fontId="26" type="noConversion"/>
  </si>
  <si>
    <t>x3</t>
  </si>
  <si>
    <t>x2</t>
  </si>
  <si>
    <t>x4</t>
  </si>
  <si>
    <t>x5</t>
    <phoneticPr fontId="26" type="noConversion"/>
  </si>
  <si>
    <t>x4</t>
    <phoneticPr fontId="26" type="noConversion"/>
  </si>
  <si>
    <t>x2</t>
    <phoneticPr fontId="26" type="noConversion"/>
  </si>
  <si>
    <t>x1</t>
    <phoneticPr fontId="26" type="noConversion"/>
  </si>
  <si>
    <t>x3</t>
    <phoneticPr fontId="26" type="noConversion"/>
  </si>
  <si>
    <t>X2</t>
    <phoneticPr fontId="26" type="noConversion"/>
  </si>
  <si>
    <t>USIM</t>
    <phoneticPr fontId="26" type="noConversion"/>
  </si>
  <si>
    <t>x38</t>
    <phoneticPr fontId="26" type="noConversion"/>
  </si>
  <si>
    <t>x47</t>
    <phoneticPr fontId="26" type="noConversion"/>
  </si>
  <si>
    <t xml:space="preserve">x20
</t>
    <phoneticPr fontId="26" type="noConversion"/>
  </si>
  <si>
    <t>x41</t>
    <phoneticPr fontId="26" type="noConversion"/>
  </si>
  <si>
    <t>x29</t>
    <phoneticPr fontId="26" type="noConversion"/>
  </si>
  <si>
    <t>x50</t>
    <phoneticPr fontId="26" type="noConversion"/>
  </si>
  <si>
    <t>x39</t>
    <phoneticPr fontId="26" type="noConversion"/>
  </si>
  <si>
    <t>x37</t>
    <phoneticPr fontId="26" type="noConversion"/>
  </si>
  <si>
    <t>EXTINT</t>
  </si>
  <si>
    <t xml:space="preserve">x30
</t>
    <phoneticPr fontId="26" type="noConversion"/>
  </si>
  <si>
    <t>x40</t>
    <phoneticPr fontId="26" type="noConversion"/>
  </si>
  <si>
    <t xml:space="preserve">GPIO </t>
  </si>
  <si>
    <t xml:space="preserve"> x2</t>
    <phoneticPr fontId="26" type="noConversion"/>
  </si>
  <si>
    <t>无</t>
  </si>
  <si>
    <t>CAMERA</t>
  </si>
  <si>
    <t>EC800ECNLC_AUDIO</t>
  </si>
  <si>
    <t>EC600ECNLC_AUDIO</t>
  </si>
  <si>
    <t>EC800ECNLC</t>
  </si>
  <si>
    <t>EC600ECNLC</t>
  </si>
  <si>
    <t>EC800ZCNLD</t>
    <phoneticPr fontId="26" type="noConversion"/>
  </si>
  <si>
    <t>EG912NENAA</t>
  </si>
  <si>
    <t>EG800ZCNLA</t>
    <phoneticPr fontId="26" type="noConversion"/>
  </si>
  <si>
    <t>EG915NLAAK</t>
    <phoneticPr fontId="26" type="noConversion"/>
  </si>
  <si>
    <t>EG915NEAAK</t>
    <phoneticPr fontId="26" type="noConversion"/>
  </si>
  <si>
    <t>EG915NEUAG</t>
  </si>
  <si>
    <t>EC200ACNHA</t>
  </si>
  <si>
    <t>EC200ACNDA</t>
  </si>
  <si>
    <t>EC200AAUHA</t>
  </si>
  <si>
    <t>EC200AEUHA</t>
  </si>
  <si>
    <t>EG810MEULA</t>
    <phoneticPr fontId="26" type="noConversion"/>
  </si>
  <si>
    <t>EG810MCNLA</t>
    <phoneticPr fontId="26" type="noConversion"/>
  </si>
  <si>
    <t>EG810MCNGB</t>
    <phoneticPr fontId="26" type="noConversion"/>
  </si>
  <si>
    <t>EG810MCNGA</t>
    <phoneticPr fontId="26" type="noConversion"/>
  </si>
  <si>
    <t>EC800MCNLF</t>
  </si>
  <si>
    <t>EC800MCNLC</t>
  </si>
  <si>
    <t>EC800MCNGD</t>
    <phoneticPr fontId="26" type="noConversion"/>
  </si>
  <si>
    <t>EC800MCNGC</t>
  </si>
  <si>
    <t>EC800MCNGB</t>
    <phoneticPr fontId="26" type="noConversion"/>
  </si>
  <si>
    <t>EC800MCNGA</t>
    <phoneticPr fontId="26" type="noConversion"/>
  </si>
  <si>
    <t>EC800MCNLE_VOLTE</t>
  </si>
  <si>
    <t>EC800MCNLE</t>
  </si>
  <si>
    <t>EC800MCNLA_VOLTE</t>
  </si>
  <si>
    <t>EC800MCNLA</t>
  </si>
  <si>
    <t>EC600MCNLF</t>
  </si>
  <si>
    <t>EC600MCNLC</t>
  </si>
  <si>
    <t>EC600MCNLE_VOLTE</t>
  </si>
  <si>
    <t>EC600MCNLE</t>
  </si>
  <si>
    <t>EC600MCNLA_VOLTE</t>
  </si>
  <si>
    <t>EC600MCNLA</t>
  </si>
  <si>
    <t>BG77LA</t>
  </si>
  <si>
    <t>BG95M9</t>
    <phoneticPr fontId="26" type="noConversion"/>
  </si>
  <si>
    <t>BG95M8</t>
    <phoneticPr fontId="26" type="noConversion"/>
  </si>
  <si>
    <t>BG95M3</t>
  </si>
  <si>
    <t>BG95M2</t>
    <phoneticPr fontId="26" type="noConversion"/>
  </si>
  <si>
    <t>BG95M1</t>
  </si>
  <si>
    <t>EG915ULAAD</t>
    <phoneticPr fontId="26" type="noConversion"/>
  </si>
  <si>
    <t>EG915ULAAC</t>
    <phoneticPr fontId="26" type="noConversion"/>
  </si>
  <si>
    <t>EG915ULAAB</t>
    <phoneticPr fontId="26" type="noConversion"/>
  </si>
  <si>
    <t>EG915UCNAC</t>
    <phoneticPr fontId="26" type="noConversion"/>
  </si>
  <si>
    <t>EC200ACNV1DA</t>
    <phoneticPr fontId="26" type="noConversion"/>
  </si>
  <si>
    <t>EC200AEUV1HA</t>
    <phoneticPr fontId="26" type="noConversion"/>
  </si>
  <si>
    <t>EG915UEUDC</t>
    <phoneticPr fontId="26" type="noConversion"/>
  </si>
  <si>
    <t>EG915UECAC</t>
    <phoneticPr fontId="26" type="noConversion"/>
  </si>
  <si>
    <t>EG915UEUAB</t>
    <phoneticPr fontId="26" type="noConversion"/>
  </si>
  <si>
    <t>EG912UGLAA</t>
  </si>
  <si>
    <t>EC600GCNLD</t>
  </si>
  <si>
    <t>EC800GCNLD</t>
  </si>
  <si>
    <t>EC800GCNGA</t>
  </si>
  <si>
    <t>EC200UEUAB</t>
  </si>
  <si>
    <t>EC200UEUAA</t>
  </si>
  <si>
    <t>EC200UAUAA</t>
  </si>
  <si>
    <t>EC200UCNAA</t>
  </si>
  <si>
    <t>EC200UCNLB</t>
  </si>
  <si>
    <t>EC200UCNLA</t>
  </si>
  <si>
    <t>EC600UEUAB</t>
  </si>
  <si>
    <t>EC600UCNLC_EXTFS8M</t>
  </si>
  <si>
    <t>EC600UCNLC</t>
  </si>
  <si>
    <t>EC600UCNLB_EXTFS8M</t>
  </si>
  <si>
    <t>EC600UCNLB</t>
  </si>
  <si>
    <t>EG800PCNLA</t>
    <phoneticPr fontId="26" type="noConversion"/>
  </si>
  <si>
    <t>EG800KLALC</t>
    <phoneticPr fontId="26" type="noConversion"/>
  </si>
  <si>
    <t>EG800KEULC</t>
    <phoneticPr fontId="26" type="noConversion"/>
  </si>
  <si>
    <t>EG800KCNGC</t>
    <phoneticPr fontId="26" type="noConversion"/>
  </si>
  <si>
    <t>EC800KEULC</t>
    <phoneticPr fontId="26" type="noConversion"/>
  </si>
  <si>
    <t>EC800KCNLC</t>
    <phoneticPr fontId="26" type="noConversion"/>
  </si>
  <si>
    <t>EC600KCNLC</t>
    <phoneticPr fontId="26" type="noConversion"/>
  </si>
  <si>
    <t>EG915NLAAP</t>
    <phoneticPr fontId="26" type="noConversion"/>
  </si>
  <si>
    <t>EG915NEUAP</t>
    <phoneticPr fontId="26" type="noConversion"/>
  </si>
  <si>
    <t>EG915NEUAG</t>
    <phoneticPr fontId="26" type="noConversion"/>
  </si>
  <si>
    <t>EG915NEUAC</t>
    <phoneticPr fontId="26" type="noConversion"/>
  </si>
  <si>
    <t>EG915NEAAC</t>
    <phoneticPr fontId="26" type="noConversion"/>
  </si>
  <si>
    <t>EG912NENAA</t>
    <phoneticPr fontId="26" type="noConversion"/>
  </si>
  <si>
    <t>EC800NCNLA</t>
  </si>
  <si>
    <t>EC600NCNLD</t>
    <phoneticPr fontId="26" type="noConversion"/>
  </si>
  <si>
    <t>EC600NCNLC/LF</t>
  </si>
  <si>
    <t>EC600NCNLA/LE</t>
  </si>
  <si>
    <t>ROM</t>
  </si>
  <si>
    <t>GC Storage</t>
  </si>
  <si>
    <t>Audio Channel</t>
  </si>
  <si>
    <r>
      <t>x41
(</t>
    </r>
    <r>
      <rPr>
        <sz val="10.5"/>
        <color theme="1"/>
        <rFont val="宋体"/>
        <family val="3"/>
        <charset val="134"/>
      </rPr>
      <t>Up to 41, some reuseable</t>
    </r>
    <r>
      <rPr>
        <sz val="10.5"/>
        <color theme="1"/>
        <rFont val="Arial"/>
        <family val="2"/>
      </rPr>
      <t>)</t>
    </r>
  </si>
  <si>
    <t>x41
(Up to 41, some reuseable)</t>
  </si>
  <si>
    <t>x41
Up to 41, some reuseable)</t>
  </si>
  <si>
    <r>
      <t>x37
(</t>
    </r>
    <r>
      <rPr>
        <sz val="10.5"/>
        <color theme="1"/>
        <rFont val="宋体"/>
        <family val="3"/>
        <charset val="134"/>
      </rPr>
      <t>Up to 37, some reuseable</t>
    </r>
    <r>
      <rPr>
        <sz val="10.5"/>
        <color theme="1"/>
        <rFont val="Arial"/>
        <family val="2"/>
      </rPr>
      <t>)</t>
    </r>
  </si>
  <si>
    <r>
      <t>x46
(</t>
    </r>
    <r>
      <rPr>
        <sz val="10.5"/>
        <color theme="1"/>
        <rFont val="宋体"/>
        <family val="3"/>
        <charset val="134"/>
      </rPr>
      <t>Up to 46, some reuseable, partly could not simultaneous use</t>
    </r>
    <r>
      <rPr>
        <sz val="10.5"/>
        <color theme="1"/>
        <rFont val="Arial"/>
        <family val="2"/>
      </rPr>
      <t>)</t>
    </r>
  </si>
  <si>
    <t>x46
(Up to 46, some reuseable, partly could not simultaneous use)</t>
  </si>
  <si>
    <t>x47
(Up to 47, some reuseable, partly could not simultaneous use)</t>
  </si>
  <si>
    <t>x50
(Up to 50, some reuseable, partly could not simultaneous use)</t>
  </si>
  <si>
    <t>x41
(Up to 41, some reuseable, partly could not simultaneous use)</t>
  </si>
  <si>
    <t>x21
(Up to 21, some reuseable)</t>
  </si>
  <si>
    <t>x15
(Up to 15, some reuseable)</t>
  </si>
  <si>
    <t>x34
(Up to 34, some reuseable)</t>
  </si>
  <si>
    <t>x45
(Up to 45, some reuseable)</t>
  </si>
  <si>
    <t>x44
(Up to 44, some reuseable)</t>
  </si>
  <si>
    <t>x36
(Up to 36, some reuseable)</t>
  </si>
  <si>
    <t>x40
(Up to 40, some reuseable)</t>
  </si>
  <si>
    <t>x33
(Up to 33, some reuseable)</t>
  </si>
  <si>
    <t>x30
(Up to 30, some reuseable)</t>
  </si>
  <si>
    <t>x17
(Up to 17, some reuseable)</t>
  </si>
  <si>
    <t>ESIM</t>
  </si>
  <si>
    <t>V5.2</t>
  </si>
  <si>
    <t>Ken</t>
  </si>
  <si>
    <t>BLE (Only supported by 600U &amp; EC200U series)</t>
  </si>
  <si>
    <t xml:space="preserve"> Tick Required/Not required/To be determined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</si>
</sst>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7">
    <font>
      <sz val="11"/>
      <color theme="1"/>
      <name val="Calibri"/>
      <charset val="134"/>
      <scheme val="minor"/>
    </font>
    <font>
      <sz val="12"/>
      <color theme="1"/>
      <name val="Calibri"/>
      <family val="3"/>
      <charset val="134"/>
      <scheme val="minor"/>
    </font>
    <font>
      <sz val="12"/>
      <color theme="1"/>
      <name val="Arial"/>
      <family val="2"/>
    </font>
    <font>
      <sz val="11"/>
      <color theme="1"/>
      <name val="Arial"/>
      <family val="2"/>
    </font>
    <font>
      <b/>
      <sz val="20"/>
      <color theme="1"/>
      <name val="Arial"/>
      <family val="2"/>
    </font>
    <font>
      <b/>
      <sz val="18"/>
      <color theme="1"/>
      <name val="Calibri"/>
      <family val="3"/>
      <charset val="134"/>
      <scheme val="minor"/>
    </font>
    <font>
      <b/>
      <sz val="16"/>
      <color theme="1"/>
      <name val="Calibri"/>
      <family val="3"/>
      <charset val="134"/>
      <scheme val="minor"/>
    </font>
    <font>
      <sz val="16"/>
      <color theme="1"/>
      <name val="Calibri"/>
      <family val="3"/>
      <charset val="134"/>
      <scheme val="minor"/>
    </font>
    <font>
      <i/>
      <sz val="16"/>
      <color theme="1"/>
      <name val="Calibri"/>
      <family val="3"/>
      <charset val="134"/>
      <scheme val="minor"/>
    </font>
    <font>
      <u/>
      <sz val="11"/>
      <color theme="10"/>
      <name val="Calibri"/>
      <family val="3"/>
      <charset val="134"/>
      <scheme val="minor"/>
    </font>
    <font>
      <sz val="11"/>
      <color theme="1"/>
      <name val="Calibri"/>
      <family val="3"/>
      <charset val="134"/>
      <scheme val="minor"/>
    </font>
    <font>
      <sz val="9"/>
      <name val="Calibri"/>
      <family val="3"/>
      <charset val="134"/>
      <scheme val="minor"/>
    </font>
    <font>
      <sz val="16"/>
      <color theme="1"/>
      <name val="Arial"/>
      <family val="2"/>
    </font>
    <font>
      <sz val="26"/>
      <color theme="1"/>
      <name val="Arial"/>
      <family val="2"/>
    </font>
    <font>
      <sz val="26"/>
      <color rgb="FFFF0000"/>
      <name val="Arial"/>
      <family val="2"/>
    </font>
    <font>
      <sz val="12"/>
      <color rgb="FF0070C0"/>
      <name val="Arial"/>
      <family val="2"/>
    </font>
    <font>
      <sz val="12"/>
      <color rgb="FF00B0F0"/>
      <name val="Arial"/>
      <family val="2"/>
    </font>
    <font>
      <b/>
      <sz val="12"/>
      <color theme="1"/>
      <name val="Arial"/>
      <family val="2"/>
    </font>
    <font>
      <b/>
      <sz val="12"/>
      <color theme="1" tint="0.249977111117893"/>
      <name val="Arial"/>
      <family val="2"/>
    </font>
    <font>
      <sz val="12"/>
      <color theme="1" tint="0.249977111117893"/>
      <name val="Arial"/>
      <family val="2"/>
    </font>
    <font>
      <b/>
      <sz val="12"/>
      <color theme="1"/>
      <name val="宋体"/>
      <family val="3"/>
      <charset val="134"/>
    </font>
    <font>
      <sz val="12"/>
      <color theme="0" tint="-0.14993743705557422"/>
      <name val="Arial"/>
      <family val="2"/>
    </font>
    <font>
      <sz val="12"/>
      <color rgb="FFFF0000"/>
      <name val="Arial"/>
      <family val="2"/>
    </font>
    <font>
      <u/>
      <sz val="12"/>
      <color theme="10"/>
      <name val="Arial"/>
      <family val="2"/>
    </font>
    <font>
      <sz val="12"/>
      <name val="Arial"/>
      <family val="2"/>
    </font>
    <font>
      <b/>
      <i/>
      <sz val="12"/>
      <color theme="1"/>
      <name val="Arial"/>
      <family val="2"/>
    </font>
    <font>
      <b/>
      <sz val="14"/>
      <color theme="1"/>
      <name val="Arial"/>
      <family val="2"/>
    </font>
    <font>
      <sz val="11"/>
      <color theme="1"/>
      <name val="Calibri"/>
      <family val="2"/>
      <scheme val="minor"/>
    </font>
    <font>
      <sz val="14"/>
      <color theme="1"/>
      <name val="Calibri"/>
      <family val="3"/>
      <charset val="134"/>
      <scheme val="minor"/>
    </font>
    <font>
      <i/>
      <sz val="14"/>
      <color theme="1"/>
      <name val="Calibri"/>
      <family val="3"/>
      <charset val="134"/>
      <scheme val="minor"/>
    </font>
    <font>
      <i/>
      <sz val="14"/>
      <name val="Calibri"/>
      <family val="3"/>
      <charset val="134"/>
      <scheme val="minor"/>
    </font>
    <font>
      <sz val="8"/>
      <color rgb="FF000000"/>
      <name val="Arial"/>
      <family val="2"/>
    </font>
    <font>
      <sz val="8"/>
      <color rgb="FF000000"/>
      <name val="宋体"/>
      <charset val="134"/>
    </font>
    <font>
      <sz val="8"/>
      <color rgb="FF319B62"/>
      <name val="Arial"/>
      <family val="2"/>
    </font>
    <font>
      <sz val="8"/>
      <color rgb="FFFF0000"/>
      <name val="Arial"/>
      <family val="2"/>
    </font>
    <font>
      <sz val="8"/>
      <color rgb="FF7F7F7F"/>
      <name val="Arial"/>
      <family val="2"/>
    </font>
    <font>
      <sz val="8"/>
      <color rgb="FF000000"/>
      <name val="Calibri"/>
      <family val="2"/>
      <scheme val="minor"/>
    </font>
    <font>
      <sz val="8"/>
      <color rgb="FF000000"/>
      <name val="Segoe UI Symbol"/>
      <family val="2"/>
    </font>
    <font>
      <sz val="8"/>
      <color rgb="FF939393"/>
      <name val="Arial"/>
      <family val="2"/>
    </font>
    <font>
      <sz val="8"/>
      <color rgb="FF939393"/>
      <name val="宋体"/>
      <charset val="134"/>
    </font>
    <font>
      <sz val="8"/>
      <color rgb="FF939393"/>
      <name val="Calibri"/>
      <family val="2"/>
      <scheme val="minor"/>
    </font>
    <font>
      <sz val="11"/>
      <color rgb="FFFF0000"/>
      <name val="Calibri"/>
      <family val="3"/>
      <charset val="134"/>
      <scheme val="minor"/>
    </font>
    <font>
      <sz val="11"/>
      <color theme="4" tint="-0.249977111117893"/>
      <name val="Calibri"/>
      <family val="3"/>
      <charset val="134"/>
      <scheme val="minor"/>
    </font>
    <font>
      <sz val="11"/>
      <color theme="7" tint="-0.249977111117893"/>
      <name val="Calibri"/>
      <family val="3"/>
      <charset val="134"/>
      <scheme val="minor"/>
    </font>
    <font>
      <sz val="10.5"/>
      <color theme="1"/>
      <name val="Arial"/>
      <family val="2"/>
    </font>
    <font>
      <sz val="10.5"/>
      <color rgb="FFFF0000"/>
      <name val="Arial"/>
      <family val="2"/>
    </font>
    <font>
      <sz val="10.5"/>
      <color theme="4" tint="-0.249977111117893"/>
      <name val="Arial"/>
      <family val="2"/>
    </font>
    <font>
      <sz val="10.5"/>
      <color theme="7" tint="-0.249977111117893"/>
      <name val="Arial"/>
      <family val="2"/>
    </font>
    <font>
      <sz val="10.5"/>
      <color theme="1"/>
      <name val="宋体"/>
      <family val="3"/>
      <charset val="134"/>
    </font>
    <font>
      <sz val="10.5"/>
      <name val="Arial"/>
      <family val="2"/>
    </font>
    <font>
      <sz val="10.5"/>
      <color theme="1"/>
      <name val="微软雅黑"/>
      <family val="2"/>
      <charset val="134"/>
    </font>
    <font>
      <b/>
      <sz val="10.5"/>
      <color theme="1"/>
      <name val="宋体"/>
      <family val="3"/>
      <charset val="134"/>
    </font>
    <font>
      <b/>
      <sz val="10.5"/>
      <color rgb="FFFF0000"/>
      <name val="宋体"/>
      <family val="3"/>
      <charset val="134"/>
    </font>
    <font>
      <b/>
      <sz val="10.5"/>
      <color rgb="FFFF0000"/>
      <name val="Calibri"/>
      <family val="3"/>
      <charset val="134"/>
      <scheme val="minor"/>
    </font>
    <font>
      <b/>
      <sz val="10.5"/>
      <color rgb="FF000000"/>
      <name val="Calibri"/>
      <family val="3"/>
      <charset val="134"/>
      <scheme val="minor"/>
    </font>
    <font>
      <b/>
      <sz val="10.5"/>
      <color theme="4" tint="-0.249977111117893"/>
      <name val="宋体"/>
      <family val="3"/>
      <charset val="134"/>
    </font>
    <font>
      <b/>
      <sz val="10.5"/>
      <color theme="7" tint="-0.249977111117893"/>
      <name val="宋体"/>
      <family val="3"/>
      <charset val="134"/>
    </font>
  </fonts>
  <fills count="16">
    <fill>
      <patternFill patternType="none"/>
    </fill>
    <fill>
      <patternFill patternType="gray125"/>
    </fill>
    <fill>
      <patternFill patternType="solid">
        <fgColor theme="9" tint="0.79992065187536243"/>
        <bgColor indexed="64"/>
      </patternFill>
    </fill>
    <fill>
      <patternFill patternType="solid">
        <fgColor theme="0"/>
        <bgColor indexed="64"/>
      </patternFill>
    </fill>
    <fill>
      <patternFill patternType="solid">
        <fgColor theme="6" tint="0.59999389629810485"/>
        <bgColor indexed="64"/>
      </patternFill>
    </fill>
    <fill>
      <patternFill patternType="solid">
        <fgColor rgb="FFD8E5BC"/>
        <bgColor indexed="64"/>
      </patternFill>
    </fill>
    <fill>
      <patternFill patternType="solid">
        <fgColor theme="9" tint="0.79979857783745845"/>
        <bgColor indexed="64"/>
      </patternFill>
    </fill>
    <fill>
      <patternFill patternType="solid">
        <fgColor rgb="FF00B0F0"/>
        <bgColor indexed="64"/>
      </patternFill>
    </fill>
    <fill>
      <patternFill patternType="solid">
        <fgColor theme="9" tint="0.79998168889431442"/>
        <bgColor indexed="64"/>
      </patternFill>
    </fill>
    <fill>
      <patternFill patternType="solid">
        <fgColor rgb="FFC7ECFF"/>
        <bgColor indexed="64"/>
      </patternFill>
    </fill>
    <fill>
      <patternFill patternType="solid">
        <fgColor indexed="65"/>
        <bgColor indexed="64"/>
      </patternFill>
    </fill>
    <fill>
      <patternFill patternType="solid">
        <fgColor theme="3" tint="0.59999389629810485"/>
        <bgColor indexed="64"/>
      </patternFill>
    </fill>
    <fill>
      <patternFill patternType="solid">
        <fgColor theme="9" tint="0.79989013336588644"/>
        <bgColor indexed="64"/>
      </patternFill>
    </fill>
    <fill>
      <patternFill patternType="solid">
        <fgColor theme="6" tint="0.39997558519241921"/>
        <bgColor indexed="64"/>
      </patternFill>
    </fill>
    <fill>
      <patternFill patternType="solid">
        <fgColor theme="8" tint="0.39991454817346722"/>
        <bgColor indexed="64"/>
      </patternFill>
    </fill>
    <fill>
      <patternFill patternType="solid">
        <fgColor rgb="FF92CDDC"/>
        <bgColor rgb="FF000000"/>
      </patternFill>
    </fill>
  </fills>
  <borders count="27">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diagonalDown="1">
      <left style="thin">
        <color auto="1"/>
      </left>
      <right style="thin">
        <color auto="1"/>
      </right>
      <top style="thin">
        <color auto="1"/>
      </top>
      <bottom style="thin">
        <color auto="1"/>
      </bottom>
      <diagonal style="thin">
        <color auto="1"/>
      </diagonal>
    </border>
  </borders>
  <cellStyleXfs count="5">
    <xf numFmtId="0" fontId="0" fillId="0" borderId="0">
      <alignment vertical="center"/>
    </xf>
    <xf numFmtId="0" fontId="9" fillId="0" borderId="0" applyNumberFormat="0" applyFill="0" applyBorder="0" applyAlignment="0" applyProtection="0">
      <alignment vertical="center"/>
    </xf>
    <xf numFmtId="0" fontId="10" fillId="0" borderId="0"/>
    <xf numFmtId="0" fontId="10" fillId="0" borderId="0"/>
    <xf numFmtId="0" fontId="10" fillId="0" borderId="0">
      <alignment vertical="center"/>
    </xf>
  </cellStyleXfs>
  <cellXfs count="192">
    <xf numFmtId="0" fontId="0" fillId="0" borderId="0" xfId="0">
      <alignment vertical="center"/>
    </xf>
    <xf numFmtId="0" fontId="0" fillId="0" borderId="0" xfId="0" applyAlignment="1">
      <alignment vertical="center" wrapText="1"/>
    </xf>
    <xf numFmtId="0" fontId="10" fillId="0" borderId="0" xfId="3"/>
    <xf numFmtId="0" fontId="7" fillId="3" borderId="0" xfId="3" applyFont="1" applyFill="1"/>
    <xf numFmtId="0" fontId="8" fillId="3" borderId="0" xfId="0" applyFont="1" applyFill="1" applyAlignment="1">
      <alignment horizontal="left" vertical="top"/>
    </xf>
    <xf numFmtId="0" fontId="7" fillId="3" borderId="0" xfId="0" applyFont="1" applyFill="1" applyAlignment="1"/>
    <xf numFmtId="0" fontId="8" fillId="3" borderId="0" xfId="0" applyFont="1" applyFill="1" applyAlignment="1"/>
    <xf numFmtId="0" fontId="8" fillId="3" borderId="0" xfId="0" applyFont="1" applyFill="1" applyAlignment="1">
      <alignment horizontal="left" vertical="center"/>
    </xf>
    <xf numFmtId="0" fontId="8" fillId="3" borderId="0" xfId="3" applyFont="1" applyFill="1"/>
    <xf numFmtId="0" fontId="1" fillId="0" borderId="0" xfId="4" applyFont="1">
      <alignment vertical="center"/>
    </xf>
    <xf numFmtId="0" fontId="15" fillId="0" borderId="2" xfId="4" applyFont="1" applyBorder="1" applyAlignment="1">
      <alignment horizontal="center" vertical="center"/>
    </xf>
    <xf numFmtId="0" fontId="2" fillId="4" borderId="2" xfId="4" applyFont="1" applyFill="1" applyBorder="1" applyAlignment="1" applyProtection="1">
      <alignment horizontal="center" vertical="center"/>
      <protection hidden="1"/>
    </xf>
    <xf numFmtId="0" fontId="17" fillId="4" borderId="2" xfId="4" applyFont="1" applyFill="1" applyBorder="1" applyAlignment="1" applyProtection="1">
      <alignment horizontal="center" vertical="center"/>
      <protection hidden="1"/>
    </xf>
    <xf numFmtId="0" fontId="2" fillId="0" borderId="0" xfId="4" applyFont="1">
      <alignment vertical="center"/>
    </xf>
    <xf numFmtId="0" fontId="15" fillId="0" borderId="2" xfId="4" applyFont="1" applyBorder="1">
      <alignment vertical="center"/>
    </xf>
    <xf numFmtId="0" fontId="2" fillId="3" borderId="0" xfId="4" applyFont="1" applyFill="1" applyAlignment="1"/>
    <xf numFmtId="0" fontId="2" fillId="3" borderId="0" xfId="4" applyFont="1" applyFill="1">
      <alignment vertical="center"/>
    </xf>
    <xf numFmtId="0" fontId="2" fillId="3" borderId="2" xfId="4" applyFont="1" applyFill="1" applyBorder="1" applyAlignment="1" applyProtection="1">
      <alignment horizontal="center" vertical="center"/>
      <protection hidden="1"/>
    </xf>
    <xf numFmtId="0" fontId="21" fillId="3" borderId="2" xfId="4" applyFont="1" applyFill="1" applyBorder="1" applyAlignment="1" applyProtection="1">
      <alignment horizontal="center" vertical="center" wrapText="1"/>
      <protection hidden="1"/>
    </xf>
    <xf numFmtId="0" fontId="21" fillId="3" borderId="2" xfId="4" applyFont="1" applyFill="1" applyBorder="1" applyAlignment="1" applyProtection="1">
      <alignment horizontal="center" vertical="center"/>
      <protection hidden="1"/>
    </xf>
    <xf numFmtId="0" fontId="2" fillId="4" borderId="2" xfId="4" applyFont="1" applyFill="1" applyBorder="1" applyAlignment="1" applyProtection="1">
      <alignment horizontal="center" vertical="center" wrapText="1"/>
      <protection hidden="1"/>
    </xf>
    <xf numFmtId="0" fontId="15" fillId="5" borderId="2" xfId="4" applyFont="1" applyFill="1" applyBorder="1">
      <alignment vertical="center"/>
    </xf>
    <xf numFmtId="0" fontId="17" fillId="5" borderId="5" xfId="4" applyFont="1" applyFill="1" applyBorder="1" applyAlignment="1" applyProtection="1">
      <alignment horizontal="center" vertical="center"/>
      <protection hidden="1"/>
    </xf>
    <xf numFmtId="0" fontId="18" fillId="4" borderId="2" xfId="4" applyFont="1" applyFill="1" applyBorder="1" applyAlignment="1" applyProtection="1">
      <alignment horizontal="center" vertical="center"/>
      <protection hidden="1"/>
    </xf>
    <xf numFmtId="0" fontId="22" fillId="0" borderId="2" xfId="4" applyFont="1" applyBorder="1">
      <alignment vertical="center"/>
    </xf>
    <xf numFmtId="0" fontId="2" fillId="4" borderId="1" xfId="4" applyFont="1" applyFill="1" applyBorder="1" applyAlignment="1" applyProtection="1">
      <alignment horizontal="center" vertical="center"/>
      <protection hidden="1"/>
    </xf>
    <xf numFmtId="0" fontId="15" fillId="3" borderId="2" xfId="4" applyFont="1" applyFill="1" applyBorder="1">
      <alignment vertical="center"/>
    </xf>
    <xf numFmtId="0" fontId="22" fillId="0" borderId="2" xfId="4" applyFont="1" applyBorder="1" applyAlignment="1">
      <alignment vertical="center" wrapText="1"/>
    </xf>
    <xf numFmtId="0" fontId="17" fillId="2" borderId="2" xfId="4" applyFont="1" applyFill="1" applyBorder="1" applyAlignment="1" applyProtection="1">
      <alignment horizontal="center" vertical="center"/>
      <protection hidden="1"/>
    </xf>
    <xf numFmtId="0" fontId="17" fillId="8" borderId="2" xfId="4" applyFont="1" applyFill="1" applyBorder="1" applyAlignment="1" applyProtection="1">
      <alignment horizontal="center" vertical="center"/>
      <protection hidden="1"/>
    </xf>
    <xf numFmtId="0" fontId="2" fillId="3" borderId="0" xfId="4" applyFont="1" applyFill="1" applyAlignment="1">
      <alignment horizontal="center" vertical="center"/>
    </xf>
    <xf numFmtId="0" fontId="3" fillId="0" borderId="0" xfId="0" applyFont="1" applyAlignment="1">
      <alignment horizontal="center" vertical="center" wrapText="1"/>
    </xf>
    <xf numFmtId="0" fontId="3" fillId="0" borderId="0" xfId="0" applyFont="1" applyAlignment="1">
      <alignment vertical="center" wrapText="1"/>
    </xf>
    <xf numFmtId="0" fontId="7" fillId="3" borderId="0" xfId="3" applyFont="1" applyFill="1" applyAlignment="1">
      <alignment vertical="center"/>
    </xf>
    <xf numFmtId="0" fontId="24" fillId="4" borderId="2" xfId="4" applyFont="1" applyFill="1" applyBorder="1" applyAlignment="1" applyProtection="1">
      <alignment horizontal="center" vertical="center"/>
      <protection hidden="1"/>
    </xf>
    <xf numFmtId="0" fontId="0" fillId="0" borderId="0" xfId="0"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9" fillId="0" borderId="2" xfId="1" applyBorder="1" applyAlignment="1">
      <alignment vertical="center" wrapText="1"/>
    </xf>
    <xf numFmtId="0" fontId="26" fillId="7" borderId="2" xfId="0" applyFont="1" applyFill="1" applyBorder="1" applyAlignment="1">
      <alignment horizontal="center" vertical="center" wrapText="1"/>
    </xf>
    <xf numFmtId="0" fontId="27" fillId="0" borderId="0" xfId="0" applyFont="1" applyAlignment="1">
      <alignment vertical="center" wrapText="1"/>
    </xf>
    <xf numFmtId="0" fontId="24" fillId="0" borderId="2" xfId="0" applyFont="1" applyBorder="1" applyAlignment="1">
      <alignment vertical="center" wrapText="1"/>
    </xf>
    <xf numFmtId="0" fontId="1" fillId="3" borderId="2" xfId="3" applyFont="1" applyFill="1" applyBorder="1" applyAlignment="1">
      <alignment horizontal="right" vertical="center"/>
    </xf>
    <xf numFmtId="14" fontId="1" fillId="3" borderId="2" xfId="3" applyNumberFormat="1" applyFont="1" applyFill="1" applyBorder="1" applyAlignment="1">
      <alignment horizontal="right" vertical="center"/>
    </xf>
    <xf numFmtId="0" fontId="28" fillId="3" borderId="0" xfId="3" applyFont="1" applyFill="1"/>
    <xf numFmtId="0" fontId="29" fillId="3" borderId="0" xfId="0" applyFont="1" applyFill="1" applyAlignment="1">
      <alignment horizontal="left" vertical="top"/>
    </xf>
    <xf numFmtId="0" fontId="28" fillId="3" borderId="0" xfId="0" applyFont="1" applyFill="1" applyAlignment="1"/>
    <xf numFmtId="0" fontId="30" fillId="3" borderId="0" xfId="0" applyFont="1" applyFill="1" applyAlignment="1">
      <alignment horizontal="left" vertical="center"/>
    </xf>
    <xf numFmtId="0" fontId="29" fillId="3" borderId="0" xfId="0" applyFont="1" applyFill="1" applyAlignment="1"/>
    <xf numFmtId="0" fontId="29" fillId="3" borderId="0" xfId="0" applyFont="1" applyFill="1" applyAlignment="1">
      <alignment horizontal="left" vertical="center"/>
    </xf>
    <xf numFmtId="0" fontId="31" fillId="0" borderId="13" xfId="0" applyFont="1" applyBorder="1">
      <alignment vertical="center"/>
    </xf>
    <xf numFmtId="0" fontId="31" fillId="9" borderId="13" xfId="0" applyFont="1" applyFill="1" applyBorder="1" applyAlignment="1">
      <alignment horizontal="center" vertical="center" wrapText="1"/>
    </xf>
    <xf numFmtId="0" fontId="31" fillId="0" borderId="13" xfId="0" applyFont="1" applyBorder="1" applyAlignment="1">
      <alignment horizontal="center" vertical="center" wrapText="1"/>
    </xf>
    <xf numFmtId="0" fontId="31" fillId="0" borderId="13" xfId="0" applyFont="1" applyBorder="1" applyAlignment="1">
      <alignment horizontal="center" vertical="center"/>
    </xf>
    <xf numFmtId="0" fontId="31" fillId="0" borderId="13" xfId="0" applyFont="1" applyBorder="1" applyAlignment="1">
      <alignment horizontal="left" vertical="center" wrapText="1"/>
    </xf>
    <xf numFmtId="0" fontId="31" fillId="0" borderId="17" xfId="0" applyFont="1" applyBorder="1" applyAlignment="1">
      <alignment horizontal="center" vertical="center" wrapText="1"/>
    </xf>
    <xf numFmtId="0" fontId="31" fillId="0" borderId="17" xfId="0" applyFont="1" applyBorder="1" applyAlignment="1">
      <alignment horizontal="center" vertical="center"/>
    </xf>
    <xf numFmtId="0" fontId="31" fillId="0" borderId="19" xfId="0" applyFont="1" applyBorder="1" applyAlignment="1">
      <alignment horizontal="center" vertical="center" wrapText="1"/>
    </xf>
    <xf numFmtId="0" fontId="36" fillId="0" borderId="13" xfId="0" applyFont="1" applyBorder="1" applyAlignment="1">
      <alignment horizontal="center" vertical="center"/>
    </xf>
    <xf numFmtId="0" fontId="31" fillId="0" borderId="13" xfId="0" applyFont="1" applyBorder="1" applyAlignment="1">
      <alignment vertical="center" wrapText="1"/>
    </xf>
    <xf numFmtId="0" fontId="36" fillId="0" borderId="13" xfId="0" applyFont="1" applyBorder="1" applyAlignment="1">
      <alignment horizontal="center" vertical="center" wrapText="1"/>
    </xf>
    <xf numFmtId="0" fontId="37" fillId="0" borderId="13"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3" xfId="0" applyFont="1" applyBorder="1" applyAlignment="1">
      <alignment horizontal="left" vertical="center" wrapText="1"/>
    </xf>
    <xf numFmtId="0" fontId="40" fillId="0" borderId="13" xfId="0" applyFont="1" applyBorder="1" applyAlignment="1">
      <alignment horizontal="center" vertical="center" wrapText="1"/>
    </xf>
    <xf numFmtId="13" fontId="31" fillId="0" borderId="13" xfId="0" applyNumberFormat="1" applyFont="1" applyBorder="1" applyAlignment="1">
      <alignment horizontal="center" vertical="center" wrapText="1"/>
    </xf>
    <xf numFmtId="0" fontId="31" fillId="0" borderId="16" xfId="0" applyFont="1" applyBorder="1" applyAlignment="1">
      <alignment horizontal="center" vertical="center" wrapText="1"/>
    </xf>
    <xf numFmtId="0" fontId="31" fillId="0" borderId="25" xfId="0" applyFont="1" applyBorder="1" applyAlignment="1">
      <alignment horizontal="center" vertical="center" wrapText="1"/>
    </xf>
    <xf numFmtId="0" fontId="38" fillId="0" borderId="13" xfId="0" applyFont="1" applyBorder="1" applyAlignment="1">
      <alignment vertical="center" wrapText="1"/>
    </xf>
    <xf numFmtId="0" fontId="39" fillId="0" borderId="13" xfId="0" applyFont="1" applyBorder="1" applyAlignment="1">
      <alignment horizontal="center" vertical="center" wrapText="1"/>
    </xf>
    <xf numFmtId="0" fontId="31" fillId="10" borderId="13" xfId="0" applyFont="1" applyFill="1" applyBorder="1" applyAlignment="1">
      <alignment horizontal="center" vertical="center" wrapText="1"/>
    </xf>
    <xf numFmtId="0" fontId="37" fillId="10" borderId="13" xfId="0" applyFont="1" applyFill="1" applyBorder="1" applyAlignment="1">
      <alignment horizontal="center" vertical="center" wrapText="1"/>
    </xf>
    <xf numFmtId="0" fontId="37" fillId="0" borderId="16" xfId="0" applyFont="1" applyBorder="1" applyAlignment="1">
      <alignment horizontal="center" vertical="center" wrapText="1"/>
    </xf>
    <xf numFmtId="0" fontId="36" fillId="10" borderId="13" xfId="0" applyFont="1" applyFill="1" applyBorder="1" applyAlignment="1">
      <alignment horizontal="center" vertical="center" wrapText="1"/>
    </xf>
    <xf numFmtId="0" fontId="34" fillId="0" borderId="13" xfId="0" applyFont="1" applyBorder="1" applyAlignment="1">
      <alignment horizontal="center" vertical="center" wrapText="1"/>
    </xf>
    <xf numFmtId="0" fontId="31" fillId="0" borderId="17" xfId="0" applyFont="1" applyBorder="1" applyAlignment="1">
      <alignment horizontal="left" vertical="center" wrapText="1"/>
    </xf>
    <xf numFmtId="0" fontId="41" fillId="0" borderId="0" xfId="0" applyFont="1">
      <alignment vertical="center"/>
    </xf>
    <xf numFmtId="0" fontId="42" fillId="0" borderId="0" xfId="0" applyFont="1">
      <alignment vertical="center"/>
    </xf>
    <xf numFmtId="0" fontId="43" fillId="0" borderId="0" xfId="0" applyFont="1">
      <alignment vertical="center"/>
    </xf>
    <xf numFmtId="0" fontId="44" fillId="2" borderId="2" xfId="0" applyFont="1" applyFill="1" applyBorder="1" applyAlignment="1" applyProtection="1">
      <alignment horizontal="center" vertical="center"/>
      <protection hidden="1"/>
    </xf>
    <xf numFmtId="0" fontId="45" fillId="2" borderId="2" xfId="0" applyFont="1" applyFill="1" applyBorder="1" applyAlignment="1" applyProtection="1">
      <alignment horizontal="center" vertical="center"/>
      <protection hidden="1"/>
    </xf>
    <xf numFmtId="0" fontId="46" fillId="2" borderId="2" xfId="0" applyFont="1" applyFill="1" applyBorder="1" applyAlignment="1" applyProtection="1">
      <alignment horizontal="center" vertical="center"/>
      <protection hidden="1"/>
    </xf>
    <xf numFmtId="0" fontId="47" fillId="2" borderId="2" xfId="0" applyFont="1" applyFill="1" applyBorder="1" applyAlignment="1" applyProtection="1">
      <alignment horizontal="center" vertical="center"/>
      <protection hidden="1"/>
    </xf>
    <xf numFmtId="0" fontId="0" fillId="11" borderId="0" xfId="0" applyFill="1">
      <alignment vertical="center"/>
    </xf>
    <xf numFmtId="0" fontId="44" fillId="11" borderId="2" xfId="0" applyFont="1" applyFill="1" applyBorder="1" applyAlignment="1" applyProtection="1">
      <alignment horizontal="center" vertical="center"/>
      <protection hidden="1"/>
    </xf>
    <xf numFmtId="0" fontId="45" fillId="11" borderId="2" xfId="0" applyFont="1" applyFill="1" applyBorder="1" applyAlignment="1" applyProtection="1">
      <alignment horizontal="center" vertical="center"/>
      <protection hidden="1"/>
    </xf>
    <xf numFmtId="0" fontId="46" fillId="11" borderId="2" xfId="0" applyFont="1" applyFill="1" applyBorder="1" applyAlignment="1" applyProtection="1">
      <alignment horizontal="center" vertical="center"/>
      <protection hidden="1"/>
    </xf>
    <xf numFmtId="0" fontId="47" fillId="11" borderId="2" xfId="0" applyFont="1" applyFill="1" applyBorder="1" applyAlignment="1" applyProtection="1">
      <alignment horizontal="center" vertical="center"/>
      <protection hidden="1"/>
    </xf>
    <xf numFmtId="0" fontId="44" fillId="12" borderId="2" xfId="0" applyFont="1" applyFill="1" applyBorder="1" applyAlignment="1" applyProtection="1">
      <alignment horizontal="center" vertical="center"/>
      <protection hidden="1"/>
    </xf>
    <xf numFmtId="0" fontId="45" fillId="12" borderId="2" xfId="0" applyFont="1" applyFill="1" applyBorder="1" applyAlignment="1" applyProtection="1">
      <alignment horizontal="center" vertical="center"/>
      <protection hidden="1"/>
    </xf>
    <xf numFmtId="0" fontId="49" fillId="12" borderId="2" xfId="0" applyFont="1" applyFill="1" applyBorder="1" applyAlignment="1" applyProtection="1">
      <alignment horizontal="center" vertical="center"/>
      <protection hidden="1"/>
    </xf>
    <xf numFmtId="0" fontId="45" fillId="12" borderId="2" xfId="0" applyFont="1" applyFill="1" applyBorder="1" applyAlignment="1" applyProtection="1">
      <alignment horizontal="center" vertical="center" wrapText="1"/>
      <protection hidden="1"/>
    </xf>
    <xf numFmtId="0" fontId="46" fillId="2" borderId="2" xfId="0" applyFont="1" applyFill="1" applyBorder="1" applyAlignment="1" applyProtection="1">
      <alignment horizontal="center" vertical="center" wrapText="1"/>
      <protection hidden="1"/>
    </xf>
    <xf numFmtId="0" fontId="45" fillId="2" borderId="2" xfId="0" applyFont="1" applyFill="1" applyBorder="1" applyAlignment="1" applyProtection="1">
      <alignment horizontal="center" vertical="center" wrapText="1"/>
      <protection hidden="1"/>
    </xf>
    <xf numFmtId="0" fontId="44" fillId="2" borderId="2" xfId="0" applyFont="1" applyFill="1" applyBorder="1" applyAlignment="1" applyProtection="1">
      <alignment horizontal="center" vertical="center" wrapText="1"/>
      <protection hidden="1"/>
    </xf>
    <xf numFmtId="0" fontId="47" fillId="12" borderId="2" xfId="0" applyFont="1" applyFill="1" applyBorder="1" applyAlignment="1" applyProtection="1">
      <alignment horizontal="center" vertical="center" wrapText="1"/>
      <protection hidden="1"/>
    </xf>
    <xf numFmtId="0" fontId="0" fillId="13" borderId="0" xfId="0" applyFill="1">
      <alignment vertical="center"/>
    </xf>
    <xf numFmtId="0" fontId="44" fillId="13" borderId="2" xfId="0" applyFont="1" applyFill="1" applyBorder="1" applyAlignment="1" applyProtection="1">
      <alignment horizontal="center" vertical="center"/>
      <protection hidden="1"/>
    </xf>
    <xf numFmtId="0" fontId="45" fillId="13" borderId="2" xfId="0" applyFont="1" applyFill="1" applyBorder="1" applyAlignment="1" applyProtection="1">
      <alignment horizontal="center" vertical="center"/>
      <protection hidden="1"/>
    </xf>
    <xf numFmtId="0" fontId="49" fillId="13" borderId="2" xfId="0" applyFont="1" applyFill="1" applyBorder="1" applyAlignment="1" applyProtection="1">
      <alignment horizontal="center" vertical="center"/>
      <protection hidden="1"/>
    </xf>
    <xf numFmtId="0" fontId="44" fillId="13" borderId="2" xfId="0" applyFont="1" applyFill="1" applyBorder="1" applyAlignment="1" applyProtection="1">
      <alignment horizontal="center" vertical="center" wrapText="1"/>
      <protection hidden="1"/>
    </xf>
    <xf numFmtId="0" fontId="45" fillId="13" borderId="2" xfId="0" applyFont="1" applyFill="1" applyBorder="1" applyAlignment="1" applyProtection="1">
      <alignment horizontal="center" vertical="center" wrapText="1"/>
      <protection hidden="1"/>
    </xf>
    <xf numFmtId="0" fontId="46" fillId="13" borderId="2" xfId="0" applyFont="1" applyFill="1" applyBorder="1" applyAlignment="1" applyProtection="1">
      <alignment horizontal="center" vertical="center"/>
      <protection hidden="1"/>
    </xf>
    <xf numFmtId="0" fontId="47" fillId="13" borderId="2" xfId="0" applyFont="1" applyFill="1" applyBorder="1" applyAlignment="1" applyProtection="1">
      <alignment horizontal="center" vertical="center"/>
      <protection hidden="1"/>
    </xf>
    <xf numFmtId="0" fontId="46" fillId="13" borderId="2" xfId="0" applyFont="1" applyFill="1" applyBorder="1" applyAlignment="1" applyProtection="1">
      <alignment horizontal="center" vertical="center" wrapText="1"/>
      <protection hidden="1"/>
    </xf>
    <xf numFmtId="0" fontId="47" fillId="13" borderId="2" xfId="0" applyFont="1" applyFill="1" applyBorder="1" applyAlignment="1" applyProtection="1">
      <alignment horizontal="center" vertical="center" wrapText="1"/>
      <protection hidden="1"/>
    </xf>
    <xf numFmtId="0" fontId="44" fillId="13" borderId="1" xfId="0" applyFont="1" applyFill="1" applyBorder="1" applyAlignment="1" applyProtection="1">
      <alignment horizontal="center" vertical="center"/>
      <protection hidden="1"/>
    </xf>
    <xf numFmtId="0" fontId="45" fillId="13" borderId="1" xfId="0" applyFont="1" applyFill="1" applyBorder="1" applyAlignment="1" applyProtection="1">
      <alignment horizontal="center" vertical="center"/>
      <protection hidden="1"/>
    </xf>
    <xf numFmtId="0" fontId="46" fillId="13" borderId="1" xfId="0" applyFont="1" applyFill="1" applyBorder="1" applyAlignment="1" applyProtection="1">
      <alignment horizontal="center" vertical="center"/>
      <protection hidden="1"/>
    </xf>
    <xf numFmtId="0" fontId="47" fillId="13" borderId="1" xfId="0" applyFont="1" applyFill="1" applyBorder="1" applyAlignment="1" applyProtection="1">
      <alignment horizontal="center" vertical="center"/>
      <protection hidden="1"/>
    </xf>
    <xf numFmtId="0" fontId="44" fillId="12" borderId="1" xfId="0" applyFont="1" applyFill="1" applyBorder="1" applyAlignment="1" applyProtection="1">
      <alignment horizontal="center" vertical="center"/>
      <protection hidden="1"/>
    </xf>
    <xf numFmtId="0" fontId="45" fillId="12" borderId="1" xfId="0" applyFont="1" applyFill="1" applyBorder="1" applyAlignment="1" applyProtection="1">
      <alignment horizontal="center" vertical="center"/>
      <protection hidden="1"/>
    </xf>
    <xf numFmtId="0" fontId="46" fillId="2" borderId="1" xfId="0" applyFont="1" applyFill="1" applyBorder="1" applyAlignment="1" applyProtection="1">
      <alignment horizontal="center" vertical="center"/>
      <protection hidden="1"/>
    </xf>
    <xf numFmtId="0" fontId="45" fillId="2" borderId="1" xfId="0" applyFont="1" applyFill="1" applyBorder="1" applyAlignment="1" applyProtection="1">
      <alignment horizontal="center" vertical="center"/>
      <protection hidden="1"/>
    </xf>
    <xf numFmtId="0" fontId="44" fillId="2" borderId="1" xfId="0" applyFont="1" applyFill="1" applyBorder="1" applyAlignment="1" applyProtection="1">
      <alignment horizontal="center" vertical="center"/>
      <protection hidden="1"/>
    </xf>
    <xf numFmtId="0" fontId="50" fillId="2" borderId="1" xfId="0" applyFont="1" applyFill="1" applyBorder="1" applyAlignment="1" applyProtection="1">
      <alignment horizontal="center" vertical="center"/>
      <protection hidden="1"/>
    </xf>
    <xf numFmtId="0" fontId="47" fillId="12" borderId="1" xfId="0" applyFont="1" applyFill="1" applyBorder="1" applyAlignment="1" applyProtection="1">
      <alignment horizontal="center" vertical="center"/>
      <protection hidden="1"/>
    </xf>
    <xf numFmtId="0" fontId="51" fillId="14" borderId="1" xfId="0" applyFont="1" applyFill="1" applyBorder="1" applyAlignment="1" applyProtection="1">
      <alignment horizontal="center" vertical="center"/>
      <protection hidden="1"/>
    </xf>
    <xf numFmtId="0" fontId="52" fillId="14" borderId="1" xfId="0" applyFont="1" applyFill="1" applyBorder="1" applyAlignment="1" applyProtection="1">
      <alignment horizontal="center" vertical="center"/>
      <protection hidden="1"/>
    </xf>
    <xf numFmtId="0" fontId="53" fillId="15" borderId="1" xfId="0" applyFont="1" applyFill="1" applyBorder="1" applyAlignment="1" applyProtection="1">
      <alignment horizontal="center" vertical="center"/>
      <protection hidden="1"/>
    </xf>
    <xf numFmtId="0" fontId="54" fillId="15" borderId="1" xfId="0" applyFont="1" applyFill="1" applyBorder="1" applyAlignment="1" applyProtection="1">
      <alignment horizontal="center" vertical="center"/>
      <protection hidden="1"/>
    </xf>
    <xf numFmtId="0" fontId="55" fillId="14" borderId="1" xfId="0" applyFont="1" applyFill="1" applyBorder="1" applyAlignment="1" applyProtection="1">
      <alignment horizontal="center" vertical="center"/>
      <protection hidden="1"/>
    </xf>
    <xf numFmtId="0" fontId="56" fillId="14" borderId="1" xfId="0" applyFont="1" applyFill="1" applyBorder="1" applyAlignment="1" applyProtection="1">
      <alignment horizontal="center" vertical="center"/>
      <protection hidden="1"/>
    </xf>
    <xf numFmtId="0" fontId="51" fillId="14" borderId="26" xfId="0" applyFont="1" applyFill="1" applyBorder="1" applyAlignment="1" applyProtection="1">
      <alignment horizontal="center" vertical="center"/>
      <protection hidden="1"/>
    </xf>
    <xf numFmtId="0" fontId="31" fillId="0" borderId="2" xfId="0" applyFont="1" applyBorder="1" applyAlignment="1">
      <alignment horizontal="center" vertical="center" wrapText="1"/>
    </xf>
    <xf numFmtId="0" fontId="31" fillId="0" borderId="2" xfId="0" applyFont="1" applyBorder="1" applyAlignment="1">
      <alignment horizontal="left" vertical="center" wrapText="1"/>
    </xf>
    <xf numFmtId="0" fontId="0" fillId="0" borderId="2" xfId="0" applyBorder="1">
      <alignment vertical="center"/>
    </xf>
    <xf numFmtId="0" fontId="31" fillId="0" borderId="11" xfId="0" applyFont="1" applyBorder="1" applyAlignment="1">
      <alignment horizontal="left" vertical="center" wrapText="1"/>
    </xf>
    <xf numFmtId="0" fontId="1" fillId="11" borderId="2" xfId="3" applyFont="1" applyFill="1" applyBorder="1" applyAlignment="1">
      <alignment horizontal="right" vertical="center"/>
    </xf>
    <xf numFmtId="0" fontId="29" fillId="3" borderId="0" xfId="3" applyFont="1" applyFill="1" applyAlignment="1">
      <alignment horizontal="left" vertical="top" wrapText="1"/>
    </xf>
    <xf numFmtId="0" fontId="10" fillId="0" borderId="2" xfId="3" applyBorder="1" applyAlignment="1">
      <alignment horizontal="center"/>
    </xf>
    <xf numFmtId="0" fontId="13" fillId="0" borderId="2" xfId="3" applyFont="1" applyBorder="1" applyAlignment="1">
      <alignment horizontal="left" vertical="center" wrapText="1"/>
    </xf>
    <xf numFmtId="0" fontId="4" fillId="6" borderId="6" xfId="3" applyFont="1" applyFill="1" applyBorder="1" applyAlignment="1">
      <alignment horizontal="center" vertical="center"/>
    </xf>
    <xf numFmtId="0" fontId="5" fillId="6" borderId="7" xfId="3" applyFont="1" applyFill="1" applyBorder="1" applyAlignment="1">
      <alignment horizontal="center" vertical="center"/>
    </xf>
    <xf numFmtId="0" fontId="5" fillId="6" borderId="8" xfId="3" applyFont="1" applyFill="1" applyBorder="1" applyAlignment="1">
      <alignment horizontal="center" vertical="center"/>
    </xf>
    <xf numFmtId="0" fontId="10" fillId="0" borderId="9" xfId="3" applyBorder="1" applyAlignment="1">
      <alignment horizontal="center"/>
    </xf>
    <xf numFmtId="0" fontId="10" fillId="0" borderId="0" xfId="3" applyAlignment="1">
      <alignment horizontal="center"/>
    </xf>
    <xf numFmtId="0" fontId="10" fillId="0" borderId="10" xfId="3" applyBorder="1" applyAlignment="1">
      <alignment horizontal="center"/>
    </xf>
    <xf numFmtId="0" fontId="6" fillId="7" borderId="2" xfId="3" applyFont="1" applyFill="1" applyBorder="1" applyAlignment="1">
      <alignment horizontal="center" vertical="center"/>
    </xf>
    <xf numFmtId="0" fontId="2" fillId="4" borderId="3" xfId="4" applyFont="1" applyFill="1" applyBorder="1" applyAlignment="1" applyProtection="1">
      <alignment horizontal="center" vertical="center" wrapText="1"/>
      <protection hidden="1"/>
    </xf>
    <xf numFmtId="0" fontId="2" fillId="4" borderId="4" xfId="4" applyFont="1" applyFill="1" applyBorder="1" applyAlignment="1" applyProtection="1">
      <alignment horizontal="center" vertical="center" wrapText="1"/>
      <protection hidden="1"/>
    </xf>
    <xf numFmtId="0" fontId="17" fillId="4" borderId="2" xfId="4" applyFont="1" applyFill="1" applyBorder="1" applyAlignment="1" applyProtection="1">
      <alignment horizontal="center" vertical="center"/>
      <protection hidden="1"/>
    </xf>
    <xf numFmtId="0" fontId="2" fillId="4" borderId="5" xfId="4" applyFont="1" applyFill="1" applyBorder="1" applyAlignment="1" applyProtection="1">
      <alignment horizontal="center" vertical="center" wrapText="1"/>
      <protection hidden="1"/>
    </xf>
    <xf numFmtId="0" fontId="17" fillId="4" borderId="3" xfId="4" applyFont="1" applyFill="1" applyBorder="1" applyAlignment="1" applyProtection="1">
      <alignment horizontal="center" vertical="center" wrapText="1"/>
      <protection hidden="1"/>
    </xf>
    <xf numFmtId="0" fontId="17" fillId="4" borderId="4" xfId="4" applyFont="1" applyFill="1" applyBorder="1" applyAlignment="1" applyProtection="1">
      <alignment horizontal="center" vertical="center" wrapText="1"/>
      <protection hidden="1"/>
    </xf>
    <xf numFmtId="0" fontId="17" fillId="4" borderId="5" xfId="4" applyFont="1" applyFill="1" applyBorder="1" applyAlignment="1" applyProtection="1">
      <alignment horizontal="center" vertical="center" wrapText="1"/>
      <protection hidden="1"/>
    </xf>
    <xf numFmtId="0" fontId="17" fillId="4" borderId="3" xfId="4" applyFont="1" applyFill="1" applyBorder="1" applyAlignment="1" applyProtection="1">
      <alignment horizontal="center" vertical="center"/>
      <protection hidden="1"/>
    </xf>
    <xf numFmtId="0" fontId="17" fillId="4" borderId="4" xfId="4" applyFont="1" applyFill="1" applyBorder="1" applyAlignment="1" applyProtection="1">
      <alignment horizontal="center" vertical="center"/>
      <protection hidden="1"/>
    </xf>
    <xf numFmtId="0" fontId="17" fillId="5" borderId="2" xfId="4" applyFont="1" applyFill="1" applyBorder="1" applyAlignment="1">
      <alignment horizontal="center" vertical="center"/>
    </xf>
    <xf numFmtId="0" fontId="17" fillId="5" borderId="3" xfId="4" applyFont="1" applyFill="1" applyBorder="1" applyAlignment="1" applyProtection="1">
      <alignment horizontal="center" vertical="center"/>
      <protection hidden="1"/>
    </xf>
    <xf numFmtId="0" fontId="17" fillId="5" borderId="4" xfId="4" applyFont="1" applyFill="1" applyBorder="1" applyAlignment="1" applyProtection="1">
      <alignment horizontal="center" vertical="center"/>
      <protection hidden="1"/>
    </xf>
    <xf numFmtId="0" fontId="17" fillId="5" borderId="5" xfId="4" applyFont="1" applyFill="1" applyBorder="1" applyAlignment="1" applyProtection="1">
      <alignment horizontal="center" vertical="center"/>
      <protection hidden="1"/>
    </xf>
    <xf numFmtId="0" fontId="2" fillId="0" borderId="2" xfId="4" applyFont="1" applyBorder="1" applyAlignment="1" applyProtection="1">
      <alignment horizontal="center" vertical="center" wrapText="1"/>
      <protection hidden="1"/>
    </xf>
    <xf numFmtId="0" fontId="23" fillId="0" borderId="2" xfId="1" applyFont="1" applyBorder="1" applyAlignment="1" applyProtection="1">
      <alignment horizontal="center" vertical="center"/>
    </xf>
    <xf numFmtId="0" fontId="17" fillId="4" borderId="5" xfId="4" applyFont="1" applyFill="1" applyBorder="1" applyAlignment="1" applyProtection="1">
      <alignment horizontal="center" vertical="center"/>
      <protection hidden="1"/>
    </xf>
    <xf numFmtId="0" fontId="15" fillId="0" borderId="2" xfId="4" applyFont="1" applyBorder="1" applyAlignment="1">
      <alignment horizontal="center" vertical="center"/>
    </xf>
    <xf numFmtId="0" fontId="2" fillId="4" borderId="3" xfId="4" applyFont="1" applyFill="1" applyBorder="1" applyAlignment="1" applyProtection="1">
      <alignment horizontal="center" vertical="center"/>
      <protection hidden="1"/>
    </xf>
    <xf numFmtId="0" fontId="2" fillId="4" borderId="4" xfId="4" applyFont="1" applyFill="1" applyBorder="1" applyAlignment="1" applyProtection="1">
      <alignment horizontal="center" vertical="center"/>
      <protection hidden="1"/>
    </xf>
    <xf numFmtId="0" fontId="2" fillId="4" borderId="5" xfId="4" applyFont="1" applyFill="1" applyBorder="1" applyAlignment="1" applyProtection="1">
      <alignment horizontal="center" vertical="center"/>
      <protection hidden="1"/>
    </xf>
    <xf numFmtId="14" fontId="2" fillId="4" borderId="3" xfId="4" applyNumberFormat="1" applyFont="1" applyFill="1" applyBorder="1" applyAlignment="1" applyProtection="1">
      <alignment horizontal="center" vertical="center" wrapText="1"/>
      <protection hidden="1"/>
    </xf>
    <xf numFmtId="0" fontId="17" fillId="4" borderId="2" xfId="4" applyFont="1" applyFill="1" applyBorder="1" applyAlignment="1" applyProtection="1">
      <alignment horizontal="center" vertical="center" wrapText="1"/>
      <protection hidden="1"/>
    </xf>
    <xf numFmtId="0" fontId="31" fillId="9" borderId="14" xfId="0" applyFont="1" applyFill="1" applyBorder="1" applyAlignment="1">
      <alignment horizontal="center" vertical="center" wrapText="1"/>
    </xf>
    <xf numFmtId="0" fontId="31" fillId="9" borderId="16" xfId="0" applyFont="1" applyFill="1" applyBorder="1" applyAlignment="1">
      <alignment horizontal="center" vertical="center" wrapText="1"/>
    </xf>
    <xf numFmtId="0" fontId="31" fillId="0" borderId="17" xfId="0" applyFont="1" applyBorder="1" applyAlignment="1">
      <alignment horizontal="left" vertical="center" wrapText="1"/>
    </xf>
    <xf numFmtId="0" fontId="31" fillId="0" borderId="18" xfId="0" applyFont="1" applyBorder="1" applyAlignment="1">
      <alignment horizontal="left" vertical="center" wrapText="1"/>
    </xf>
    <xf numFmtId="0" fontId="31" fillId="0" borderId="14" xfId="0" applyFont="1" applyBorder="1" applyAlignment="1">
      <alignment horizontal="left" vertical="center" wrapText="1"/>
    </xf>
    <xf numFmtId="0" fontId="31" fillId="0" borderId="15" xfId="0" applyFont="1" applyBorder="1" applyAlignment="1">
      <alignment horizontal="left" vertical="center" wrapText="1"/>
    </xf>
    <xf numFmtId="0" fontId="31" fillId="0" borderId="16" xfId="0" applyFont="1" applyBorder="1" applyAlignment="1">
      <alignment horizontal="left" vertical="center" wrapText="1"/>
    </xf>
    <xf numFmtId="0" fontId="31" fillId="9" borderId="15" xfId="0" applyFont="1" applyFill="1" applyBorder="1" applyAlignment="1">
      <alignment horizontal="center" vertical="center" wrapText="1"/>
    </xf>
    <xf numFmtId="0" fontId="31" fillId="9" borderId="20" xfId="0" applyFont="1" applyFill="1" applyBorder="1" applyAlignment="1">
      <alignment horizontal="center" vertical="center" wrapText="1"/>
    </xf>
    <xf numFmtId="0" fontId="31" fillId="9" borderId="21" xfId="0" applyFont="1" applyFill="1" applyBorder="1" applyAlignment="1">
      <alignment horizontal="center" vertical="center" wrapText="1"/>
    </xf>
    <xf numFmtId="0" fontId="31" fillId="9" borderId="22" xfId="0" applyFont="1" applyFill="1" applyBorder="1" applyAlignment="1">
      <alignment horizontal="center" vertical="center" wrapText="1"/>
    </xf>
    <xf numFmtId="0" fontId="31" fillId="9" borderId="23" xfId="0" applyFont="1" applyFill="1" applyBorder="1" applyAlignment="1">
      <alignment horizontal="center" vertical="center" wrapText="1"/>
    </xf>
    <xf numFmtId="0" fontId="31" fillId="9" borderId="24" xfId="0" applyFont="1" applyFill="1" applyBorder="1" applyAlignment="1">
      <alignment horizontal="center" vertical="center" wrapText="1"/>
    </xf>
    <xf numFmtId="0" fontId="31" fillId="9" borderId="25" xfId="0" applyFont="1" applyFill="1" applyBorder="1" applyAlignment="1">
      <alignment horizontal="center" vertical="center" wrapText="1"/>
    </xf>
    <xf numFmtId="0" fontId="31" fillId="9" borderId="17" xfId="0" applyFont="1" applyFill="1" applyBorder="1" applyAlignment="1">
      <alignment horizontal="center" vertical="center" wrapText="1"/>
    </xf>
    <xf numFmtId="0" fontId="31" fillId="9" borderId="18" xfId="0" applyFont="1" applyFill="1" applyBorder="1" applyAlignment="1">
      <alignment horizontal="center" vertical="center" wrapText="1"/>
    </xf>
    <xf numFmtId="0" fontId="31" fillId="9" borderId="19" xfId="0" applyFont="1" applyFill="1" applyBorder="1" applyAlignment="1">
      <alignment horizontal="center" vertical="center" wrapText="1"/>
    </xf>
    <xf numFmtId="0" fontId="31" fillId="0" borderId="17"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18" xfId="0" applyFont="1" applyBorder="1" applyAlignment="1">
      <alignment horizontal="center" vertical="center" wrapText="1"/>
    </xf>
    <xf numFmtId="0" fontId="31" fillId="0" borderId="17" xfId="0" applyFont="1" applyBorder="1" applyAlignment="1">
      <alignment horizontal="center" vertical="center"/>
    </xf>
    <xf numFmtId="0" fontId="31" fillId="0" borderId="18" xfId="0" applyFont="1" applyBorder="1" applyAlignment="1">
      <alignment horizontal="center" vertical="center"/>
    </xf>
    <xf numFmtId="0" fontId="31" fillId="0" borderId="19" xfId="0" applyFont="1" applyBorder="1" applyAlignment="1">
      <alignment horizontal="center" vertical="center"/>
    </xf>
    <xf numFmtId="0" fontId="32" fillId="9" borderId="17" xfId="0" applyFont="1" applyFill="1" applyBorder="1" applyAlignment="1">
      <alignment horizontal="center" vertical="center"/>
    </xf>
    <xf numFmtId="0" fontId="32" fillId="9" borderId="18" xfId="0" applyFont="1" applyFill="1" applyBorder="1" applyAlignment="1">
      <alignment horizontal="center" vertical="center"/>
    </xf>
    <xf numFmtId="0" fontId="32" fillId="9" borderId="19"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vertical="center" wrapText="1"/>
    </xf>
  </cellXfs>
  <cellStyles count="5">
    <cellStyle name="Hyperlink" xfId="1" builtinId="8"/>
    <cellStyle name="Normal" xfId="0" builtinId="0"/>
    <cellStyle name="常规 2" xfId="2" xr:uid="{00000000-0005-0000-0000-000031000000}"/>
    <cellStyle name="常规 3" xfId="3" xr:uid="{00000000-0005-0000-0000-000032000000}"/>
    <cellStyle name="常规 4" xfId="4" xr:uid="{DAA5C44C-B06C-4880-B178-A72B52EFA829}"/>
  </cellStyles>
  <dxfs count="0"/>
  <tableStyles count="0" defaultTableStyle="TableStyleMedium2" defaultPivotStyle="PivotStyleLight16"/>
  <colors>
    <mruColors>
      <color rgb="FFFDE9D9"/>
      <color rgb="FFB7DEE8"/>
      <color rgb="FFD8E5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381197</xdr:colOff>
      <xdr:row>12</xdr:row>
      <xdr:rowOff>58297</xdr:rowOff>
    </xdr:from>
    <xdr:to>
      <xdr:col>15</xdr:col>
      <xdr:colOff>209068</xdr:colOff>
      <xdr:row>31</xdr:row>
      <xdr:rowOff>155815</xdr:rowOff>
    </xdr:to>
    <xdr:grpSp>
      <xdr:nvGrpSpPr>
        <xdr:cNvPr id="37" name="组合 36">
          <a:extLst>
            <a:ext uri="{FF2B5EF4-FFF2-40B4-BE49-F238E27FC236}">
              <a16:creationId xmlns:a16="http://schemas.microsoft.com/office/drawing/2014/main" id="{1A733827-294A-439E-8899-3F0E0537CF09}"/>
            </a:ext>
          </a:extLst>
        </xdr:cNvPr>
        <xdr:cNvGrpSpPr>
          <a:grpSpLocks noChangeAspect="1"/>
        </xdr:cNvGrpSpPr>
      </xdr:nvGrpSpPr>
      <xdr:grpSpPr>
        <a:xfrm>
          <a:off x="2150126" y="3619558"/>
          <a:ext cx="11669895" cy="3462293"/>
          <a:chOff x="1302010" y="1287353"/>
          <a:chExt cx="9575280" cy="2965538"/>
        </a:xfrm>
      </xdr:grpSpPr>
      <xdr:sp macro="" textlink="">
        <xdr:nvSpPr>
          <xdr:cNvPr id="53" name="ïṧliḓé">
            <a:extLst>
              <a:ext uri="{FF2B5EF4-FFF2-40B4-BE49-F238E27FC236}">
                <a16:creationId xmlns:a16="http://schemas.microsoft.com/office/drawing/2014/main" id="{197903A1-160B-4521-8CC4-F40C35D3CCA4}"/>
              </a:ext>
            </a:extLst>
          </xdr:cNvPr>
          <xdr:cNvSpPr txBox="1"/>
        </xdr:nvSpPr>
        <xdr:spPr>
          <a:xfrm>
            <a:off x="3679237" y="1287353"/>
            <a:ext cx="4804233" cy="646331"/>
          </a:xfrm>
          <a:prstGeom prst="rect">
            <a:avLst/>
          </a:prstGeom>
          <a:noFill/>
          <a:ln>
            <a:no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kumimoji="1" lang="en-US" altLang="zh-CN" sz="3600" b="1">
                <a:solidFill>
                  <a:schemeClr val="accent1"/>
                </a:solidFill>
              </a:rPr>
              <a:t>Customer </a:t>
            </a:r>
            <a:r>
              <a:rPr kumimoji="1" lang="en-US" altLang="zh-CN" sz="3600" b="1">
                <a:solidFill>
                  <a:srgbClr val="00B050"/>
                </a:solidFill>
              </a:rPr>
              <a:t>Service</a:t>
            </a:r>
          </a:p>
        </xdr:txBody>
      </xdr:sp>
      <xdr:grpSp>
        <xdr:nvGrpSpPr>
          <xdr:cNvPr id="54" name="ïşḷíde">
            <a:extLst>
              <a:ext uri="{FF2B5EF4-FFF2-40B4-BE49-F238E27FC236}">
                <a16:creationId xmlns:a16="http://schemas.microsoft.com/office/drawing/2014/main" id="{A409327A-BBC9-4B8C-BDAB-3F805F32735F}"/>
              </a:ext>
            </a:extLst>
          </xdr:cNvPr>
          <xdr:cNvGrpSpPr/>
        </xdr:nvGrpSpPr>
        <xdr:grpSpPr>
          <a:xfrm>
            <a:off x="1302010" y="2088247"/>
            <a:ext cx="9575280" cy="2164644"/>
            <a:chOff x="1302010" y="2088247"/>
            <a:chExt cx="9575280" cy="2164644"/>
          </a:xfrm>
        </xdr:grpSpPr>
        <xdr:grpSp>
          <xdr:nvGrpSpPr>
            <xdr:cNvPr id="55" name="íŝlíḑé">
              <a:extLst>
                <a:ext uri="{FF2B5EF4-FFF2-40B4-BE49-F238E27FC236}">
                  <a16:creationId xmlns:a16="http://schemas.microsoft.com/office/drawing/2014/main" id="{109F3DAC-67E4-404E-8D6A-99036749158F}"/>
                </a:ext>
              </a:extLst>
            </xdr:cNvPr>
            <xdr:cNvGrpSpPr/>
          </xdr:nvGrpSpPr>
          <xdr:grpSpPr>
            <a:xfrm>
              <a:off x="1302010" y="2099479"/>
              <a:ext cx="2393820" cy="2153412"/>
              <a:chOff x="1302010" y="2099479"/>
              <a:chExt cx="2393820" cy="2153412"/>
            </a:xfrm>
          </xdr:grpSpPr>
          <xdr:sp macro="" textlink="">
            <xdr:nvSpPr>
              <xdr:cNvPr id="69" name="îS1ïḓê">
                <a:extLst>
                  <a:ext uri="{FF2B5EF4-FFF2-40B4-BE49-F238E27FC236}">
                    <a16:creationId xmlns:a16="http://schemas.microsoft.com/office/drawing/2014/main" id="{316995A5-1373-43E1-A547-5E735BAE6479}"/>
                  </a:ext>
                </a:extLst>
              </xdr:cNvPr>
              <xdr:cNvSpPr/>
            </xdr:nvSpPr>
            <xdr:spPr>
              <a:xfrm>
                <a:off x="2174308" y="3603667"/>
                <a:ext cx="649224" cy="649224"/>
              </a:xfrm>
              <a:prstGeom prst="ellipse">
                <a:avLst/>
              </a:prstGeom>
              <a:solidFill>
                <a:srgbClr val="E57C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zh-CN" altLang="en-US"/>
              </a:p>
            </xdr:txBody>
          </xdr:sp>
          <xdr:sp macro="" textlink="">
            <xdr:nvSpPr>
              <xdr:cNvPr id="70" name="îşļïďe">
                <a:extLst>
                  <a:ext uri="{FF2B5EF4-FFF2-40B4-BE49-F238E27FC236}">
                    <a16:creationId xmlns:a16="http://schemas.microsoft.com/office/drawing/2014/main" id="{ACB66001-3760-43AD-A14B-0AF3BCE27BA5}"/>
                  </a:ext>
                </a:extLst>
              </xdr:cNvPr>
              <xdr:cNvSpPr/>
            </xdr:nvSpPr>
            <xdr:spPr>
              <a:xfrm>
                <a:off x="1302010" y="2099479"/>
                <a:ext cx="2393820" cy="387486"/>
              </a:xfrm>
              <a:prstGeom prst="chevron">
                <a:avLst/>
              </a:prstGeom>
              <a:solidFill>
                <a:srgbClr val="E57C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ltLang="zh-CN" sz="1600" kern="1200">
                    <a:solidFill>
                      <a:schemeClr val="tx1"/>
                    </a:solidFill>
                    <a:effectLst/>
                    <a:latin typeface="Arial" panose="020B0604020202020204" pitchFamily="34" charset="0"/>
                    <a:ea typeface="+mn-ea"/>
                    <a:cs typeface="Arial" panose="020B0604020202020204" pitchFamily="34" charset="0"/>
                  </a:rPr>
                  <a:t>Demand</a:t>
                </a:r>
                <a:r>
                  <a:rPr lang="en-US" altLang="zh-CN" sz="1600" kern="1200" baseline="0">
                    <a:solidFill>
                      <a:schemeClr val="tx1"/>
                    </a:solidFill>
                    <a:effectLst/>
                    <a:latin typeface="Arial" panose="020B0604020202020204" pitchFamily="34" charset="0"/>
                    <a:ea typeface="+mn-ea"/>
                    <a:cs typeface="Arial" panose="020B0604020202020204" pitchFamily="34" charset="0"/>
                  </a:rPr>
                  <a:t> Gathering</a:t>
                </a:r>
                <a:endParaRPr lang="zh-CN" altLang="en-US" sz="1600">
                  <a:solidFill>
                    <a:schemeClr val="tx1"/>
                  </a:solidFill>
                  <a:latin typeface="Arial" panose="020B0604020202020204" pitchFamily="34" charset="0"/>
                  <a:cs typeface="Arial" panose="020B0604020202020204" pitchFamily="34" charset="0"/>
                </a:endParaRPr>
              </a:p>
            </xdr:txBody>
          </xdr:sp>
          <xdr:cxnSp macro="">
            <xdr:nvCxnSpPr>
              <xdr:cNvPr id="71" name="îṩľiḓè">
                <a:extLst>
                  <a:ext uri="{FF2B5EF4-FFF2-40B4-BE49-F238E27FC236}">
                    <a16:creationId xmlns:a16="http://schemas.microsoft.com/office/drawing/2014/main" id="{EDE307FF-E0A8-408D-A798-A91FCD9D2645}"/>
                  </a:ext>
                </a:extLst>
              </xdr:cNvPr>
              <xdr:cNvCxnSpPr/>
            </xdr:nvCxnSpPr>
            <xdr:spPr>
              <a:xfrm flipH="1">
                <a:off x="2495760" y="2468677"/>
                <a:ext cx="6321" cy="1166994"/>
              </a:xfrm>
              <a:prstGeom prst="line">
                <a:avLst/>
              </a:prstGeom>
              <a:solidFill>
                <a:srgbClr val="E57C2F"/>
              </a:solidFill>
              <a:ln w="19050">
                <a:solidFill>
                  <a:srgbClr val="E57C2F"/>
                </a:solidFill>
              </a:ln>
            </xdr:spPr>
            <xdr:style>
              <a:lnRef idx="1">
                <a:schemeClr val="accent1"/>
              </a:lnRef>
              <a:fillRef idx="0">
                <a:schemeClr val="accent1"/>
              </a:fillRef>
              <a:effectRef idx="0">
                <a:schemeClr val="accent1"/>
              </a:effectRef>
              <a:fontRef idx="minor">
                <a:schemeClr val="tx1"/>
              </a:fontRef>
            </xdr:style>
          </xdr:cxnSp>
        </xdr:grpSp>
        <xdr:grpSp>
          <xdr:nvGrpSpPr>
            <xdr:cNvPr id="56" name="ïSḻíḍê">
              <a:extLst>
                <a:ext uri="{FF2B5EF4-FFF2-40B4-BE49-F238E27FC236}">
                  <a16:creationId xmlns:a16="http://schemas.microsoft.com/office/drawing/2014/main" id="{FB9F643C-D5BB-4FD6-AAC7-256ABBC99A6E}"/>
                </a:ext>
              </a:extLst>
            </xdr:cNvPr>
            <xdr:cNvGrpSpPr/>
          </xdr:nvGrpSpPr>
          <xdr:grpSpPr>
            <a:xfrm>
              <a:off x="3695830" y="2099479"/>
              <a:ext cx="2393820" cy="2153412"/>
              <a:chOff x="3695830" y="2099479"/>
              <a:chExt cx="2393820" cy="2153412"/>
            </a:xfrm>
          </xdr:grpSpPr>
          <xdr:sp macro="" textlink="">
            <xdr:nvSpPr>
              <xdr:cNvPr id="66" name="i$ḻîḓé">
                <a:extLst>
                  <a:ext uri="{FF2B5EF4-FFF2-40B4-BE49-F238E27FC236}">
                    <a16:creationId xmlns:a16="http://schemas.microsoft.com/office/drawing/2014/main" id="{D26D0665-2CAD-460D-877E-0C9F7A5D8F90}"/>
                  </a:ext>
                </a:extLst>
              </xdr:cNvPr>
              <xdr:cNvSpPr/>
            </xdr:nvSpPr>
            <xdr:spPr>
              <a:xfrm>
                <a:off x="3695830" y="2099479"/>
                <a:ext cx="2393820" cy="387486"/>
              </a:xfrm>
              <a:prstGeom prst="chevron">
                <a:avLst/>
              </a:prstGeom>
              <a:solidFill>
                <a:srgbClr val="2B907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ltLang="zh-CN" sz="1600">
                    <a:solidFill>
                      <a:schemeClr val="tx1"/>
                    </a:solidFill>
                    <a:latin typeface="Arial" panose="020B0604020202020204" pitchFamily="34" charset="0"/>
                    <a:cs typeface="Arial" panose="020B0604020202020204" pitchFamily="34" charset="0"/>
                  </a:rPr>
                  <a:t>Development Debugging</a:t>
                </a:r>
                <a:endParaRPr lang="zh-CN" altLang="en-US" sz="1600">
                  <a:solidFill>
                    <a:schemeClr val="tx1"/>
                  </a:solidFill>
                  <a:latin typeface="Arial" panose="020B0604020202020204" pitchFamily="34" charset="0"/>
                  <a:cs typeface="Arial" panose="020B0604020202020204" pitchFamily="34" charset="0"/>
                </a:endParaRPr>
              </a:p>
            </xdr:txBody>
          </xdr:sp>
          <xdr:cxnSp macro="">
            <xdr:nvCxnSpPr>
              <xdr:cNvPr id="67" name="ïsḻiḋe">
                <a:extLst>
                  <a:ext uri="{FF2B5EF4-FFF2-40B4-BE49-F238E27FC236}">
                    <a16:creationId xmlns:a16="http://schemas.microsoft.com/office/drawing/2014/main" id="{325F3E3E-B551-4B7C-AF28-AF59E0D1E157}"/>
                  </a:ext>
                </a:extLst>
              </xdr:cNvPr>
              <xdr:cNvCxnSpPr/>
            </xdr:nvCxnSpPr>
            <xdr:spPr>
              <a:xfrm flipH="1">
                <a:off x="4886419" y="2486965"/>
                <a:ext cx="12642" cy="1148706"/>
              </a:xfrm>
              <a:prstGeom prst="line">
                <a:avLst/>
              </a:prstGeom>
              <a:ln w="19050">
                <a:solidFill>
                  <a:srgbClr val="2B9075"/>
                </a:solidFill>
              </a:ln>
            </xdr:spPr>
            <xdr:style>
              <a:lnRef idx="1">
                <a:schemeClr val="accent1"/>
              </a:lnRef>
              <a:fillRef idx="0">
                <a:schemeClr val="accent1"/>
              </a:fillRef>
              <a:effectRef idx="0">
                <a:schemeClr val="accent1"/>
              </a:effectRef>
              <a:fontRef idx="minor">
                <a:schemeClr val="tx1"/>
              </a:fontRef>
            </xdr:style>
          </xdr:cxnSp>
          <xdr:sp macro="" textlink="">
            <xdr:nvSpPr>
              <xdr:cNvPr id="68" name="îṣļiďe">
                <a:extLst>
                  <a:ext uri="{FF2B5EF4-FFF2-40B4-BE49-F238E27FC236}">
                    <a16:creationId xmlns:a16="http://schemas.microsoft.com/office/drawing/2014/main" id="{375F1691-96BD-4065-8D85-65B3AFBA4DA9}"/>
                  </a:ext>
                </a:extLst>
              </xdr:cNvPr>
              <xdr:cNvSpPr/>
            </xdr:nvSpPr>
            <xdr:spPr>
              <a:xfrm>
                <a:off x="4568128" y="3603667"/>
                <a:ext cx="649224" cy="649224"/>
              </a:xfrm>
              <a:prstGeom prst="ellipse">
                <a:avLst/>
              </a:prstGeom>
              <a:solidFill>
                <a:srgbClr val="2B907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zh-CN" altLang="en-US"/>
              </a:p>
            </xdr:txBody>
          </xdr:sp>
        </xdr:grpSp>
        <xdr:grpSp>
          <xdr:nvGrpSpPr>
            <xdr:cNvPr id="57" name="ïṣḻïdé">
              <a:extLst>
                <a:ext uri="{FF2B5EF4-FFF2-40B4-BE49-F238E27FC236}">
                  <a16:creationId xmlns:a16="http://schemas.microsoft.com/office/drawing/2014/main" id="{D17B1EAA-3708-4D72-94E0-6FFDD722A4DF}"/>
                </a:ext>
              </a:extLst>
            </xdr:cNvPr>
            <xdr:cNvGrpSpPr/>
          </xdr:nvGrpSpPr>
          <xdr:grpSpPr>
            <a:xfrm>
              <a:off x="6089650" y="2088247"/>
              <a:ext cx="2393820" cy="2164644"/>
              <a:chOff x="6089650" y="2088247"/>
              <a:chExt cx="2393820" cy="2164644"/>
            </a:xfrm>
          </xdr:grpSpPr>
          <xdr:sp macro="" textlink="">
            <xdr:nvSpPr>
              <xdr:cNvPr id="63" name="îṧļiďê">
                <a:extLst>
                  <a:ext uri="{FF2B5EF4-FFF2-40B4-BE49-F238E27FC236}">
                    <a16:creationId xmlns:a16="http://schemas.microsoft.com/office/drawing/2014/main" id="{10BB1B27-D92F-454E-A675-5FE24ACC1A77}"/>
                  </a:ext>
                </a:extLst>
              </xdr:cNvPr>
              <xdr:cNvSpPr/>
            </xdr:nvSpPr>
            <xdr:spPr>
              <a:xfrm>
                <a:off x="6089650" y="2088247"/>
                <a:ext cx="2393820" cy="387486"/>
              </a:xfrm>
              <a:prstGeom prst="chevron">
                <a:avLst/>
              </a:prstGeom>
              <a:solidFill>
                <a:srgbClr val="FABF2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ltLang="zh-CN" sz="1600">
                    <a:solidFill>
                      <a:schemeClr val="tx1"/>
                    </a:solidFill>
                    <a:latin typeface="Arial" panose="020B0604020202020204" pitchFamily="34" charset="0"/>
                    <a:cs typeface="Arial" panose="020B0604020202020204" pitchFamily="34" charset="0"/>
                  </a:rPr>
                  <a:t>Trial</a:t>
                </a:r>
                <a:r>
                  <a:rPr lang="en-US" altLang="zh-CN" sz="1600" baseline="0">
                    <a:solidFill>
                      <a:schemeClr val="tx1"/>
                    </a:solidFill>
                    <a:latin typeface="Arial" panose="020B0604020202020204" pitchFamily="34" charset="0"/>
                    <a:cs typeface="Arial" panose="020B0604020202020204" pitchFamily="34" charset="0"/>
                  </a:rPr>
                  <a:t> P</a:t>
                </a:r>
                <a:r>
                  <a:rPr lang="en-US" altLang="zh-CN" sz="1600">
                    <a:solidFill>
                      <a:schemeClr val="tx1"/>
                    </a:solidFill>
                    <a:latin typeface="Arial" panose="020B0604020202020204" pitchFamily="34" charset="0"/>
                    <a:cs typeface="Arial" panose="020B0604020202020204" pitchFamily="34" charset="0"/>
                  </a:rPr>
                  <a:t>roduction in Small Batches</a:t>
                </a:r>
                <a:endParaRPr lang="zh-CN" altLang="en-US" sz="1600">
                  <a:solidFill>
                    <a:schemeClr val="tx1"/>
                  </a:solidFill>
                  <a:latin typeface="Arial" panose="020B0604020202020204" pitchFamily="34" charset="0"/>
                  <a:cs typeface="Arial" panose="020B0604020202020204" pitchFamily="34" charset="0"/>
                </a:endParaRPr>
              </a:p>
            </xdr:txBody>
          </xdr:sp>
          <xdr:cxnSp macro="">
            <xdr:nvCxnSpPr>
              <xdr:cNvPr id="64" name="išlïdê">
                <a:extLst>
                  <a:ext uri="{FF2B5EF4-FFF2-40B4-BE49-F238E27FC236}">
                    <a16:creationId xmlns:a16="http://schemas.microsoft.com/office/drawing/2014/main" id="{7273DC47-B701-4306-8B87-7DF6671123F8}"/>
                  </a:ext>
                </a:extLst>
              </xdr:cNvPr>
              <xdr:cNvCxnSpPr/>
            </xdr:nvCxnSpPr>
            <xdr:spPr>
              <a:xfrm flipH="1">
                <a:off x="7283400" y="2468677"/>
                <a:ext cx="6321" cy="1166994"/>
              </a:xfrm>
              <a:prstGeom prst="line">
                <a:avLst/>
              </a:prstGeom>
              <a:ln w="19050">
                <a:solidFill>
                  <a:srgbClr val="FABF28"/>
                </a:solidFill>
              </a:ln>
            </xdr:spPr>
            <xdr:style>
              <a:lnRef idx="1">
                <a:schemeClr val="accent1"/>
              </a:lnRef>
              <a:fillRef idx="0">
                <a:schemeClr val="accent1"/>
              </a:fillRef>
              <a:effectRef idx="0">
                <a:schemeClr val="accent1"/>
              </a:effectRef>
              <a:fontRef idx="minor">
                <a:schemeClr val="tx1"/>
              </a:fontRef>
            </xdr:style>
          </xdr:cxnSp>
          <xdr:sp macro="" textlink="">
            <xdr:nvSpPr>
              <xdr:cNvPr id="65" name="î$lïḑê">
                <a:extLst>
                  <a:ext uri="{FF2B5EF4-FFF2-40B4-BE49-F238E27FC236}">
                    <a16:creationId xmlns:a16="http://schemas.microsoft.com/office/drawing/2014/main" id="{D18C3847-A8B1-441F-AF45-8F31DF4EFB32}"/>
                  </a:ext>
                </a:extLst>
              </xdr:cNvPr>
              <xdr:cNvSpPr/>
            </xdr:nvSpPr>
            <xdr:spPr>
              <a:xfrm>
                <a:off x="6961948" y="3603667"/>
                <a:ext cx="649224" cy="649224"/>
              </a:xfrm>
              <a:prstGeom prst="ellipse">
                <a:avLst/>
              </a:prstGeom>
              <a:solidFill>
                <a:srgbClr val="FABF2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zh-CN" altLang="en-US"/>
              </a:p>
            </xdr:txBody>
          </xdr:sp>
        </xdr:grpSp>
        <xdr:grpSp>
          <xdr:nvGrpSpPr>
            <xdr:cNvPr id="58" name="íšḻiḋè">
              <a:extLst>
                <a:ext uri="{FF2B5EF4-FFF2-40B4-BE49-F238E27FC236}">
                  <a16:creationId xmlns:a16="http://schemas.microsoft.com/office/drawing/2014/main" id="{C02F551F-1833-4D58-94D9-FD70944805CD}"/>
                </a:ext>
              </a:extLst>
            </xdr:cNvPr>
            <xdr:cNvGrpSpPr/>
          </xdr:nvGrpSpPr>
          <xdr:grpSpPr>
            <a:xfrm>
              <a:off x="8483470" y="2088247"/>
              <a:ext cx="2393820" cy="2164644"/>
              <a:chOff x="8483470" y="2088247"/>
              <a:chExt cx="2393820" cy="2164644"/>
            </a:xfrm>
          </xdr:grpSpPr>
          <xdr:sp macro="" textlink="">
            <xdr:nvSpPr>
              <xdr:cNvPr id="59" name="íṥḷiḍé">
                <a:extLst>
                  <a:ext uri="{FF2B5EF4-FFF2-40B4-BE49-F238E27FC236}">
                    <a16:creationId xmlns:a16="http://schemas.microsoft.com/office/drawing/2014/main" id="{0A280C60-3192-42D6-813C-677C6B33B03A}"/>
                  </a:ext>
                </a:extLst>
              </xdr:cNvPr>
              <xdr:cNvSpPr/>
            </xdr:nvSpPr>
            <xdr:spPr>
              <a:xfrm>
                <a:off x="8483470" y="2088247"/>
                <a:ext cx="2393820" cy="387486"/>
              </a:xfrm>
              <a:prstGeom prst="chevron">
                <a:avLst/>
              </a:prstGeom>
              <a:solidFill>
                <a:srgbClr val="42C18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altLang="zh-CN" sz="1600">
                    <a:solidFill>
                      <a:schemeClr val="tx1"/>
                    </a:solidFill>
                    <a:latin typeface="Arial" panose="020B0604020202020204" pitchFamily="34" charset="0"/>
                    <a:cs typeface="Arial" panose="020B0604020202020204" pitchFamily="34" charset="0"/>
                  </a:rPr>
                  <a:t>Mass Production in Batches</a:t>
                </a:r>
                <a:endParaRPr lang="zh-CN" altLang="en-US" sz="1600">
                  <a:solidFill>
                    <a:schemeClr val="tx1"/>
                  </a:solidFill>
                  <a:latin typeface="Arial" panose="020B0604020202020204" pitchFamily="34" charset="0"/>
                  <a:cs typeface="Arial" panose="020B0604020202020204" pitchFamily="34" charset="0"/>
                </a:endParaRPr>
              </a:p>
            </xdr:txBody>
          </xdr:sp>
          <xdr:cxnSp macro="">
            <xdr:nvCxnSpPr>
              <xdr:cNvPr id="60" name="iS1iḋé">
                <a:extLst>
                  <a:ext uri="{FF2B5EF4-FFF2-40B4-BE49-F238E27FC236}">
                    <a16:creationId xmlns:a16="http://schemas.microsoft.com/office/drawing/2014/main" id="{AF75A3B1-238B-4CAF-AB58-D6E7D20761F5}"/>
                  </a:ext>
                </a:extLst>
              </xdr:cNvPr>
              <xdr:cNvCxnSpPr/>
            </xdr:nvCxnSpPr>
            <xdr:spPr>
              <a:xfrm>
                <a:off x="9680380" y="2475733"/>
                <a:ext cx="0" cy="1127934"/>
              </a:xfrm>
              <a:prstGeom prst="line">
                <a:avLst/>
              </a:prstGeom>
              <a:ln w="19050">
                <a:solidFill>
                  <a:srgbClr val="42C181"/>
                </a:solidFill>
              </a:ln>
            </xdr:spPr>
            <xdr:style>
              <a:lnRef idx="1">
                <a:schemeClr val="accent1"/>
              </a:lnRef>
              <a:fillRef idx="0">
                <a:schemeClr val="accent1"/>
              </a:fillRef>
              <a:effectRef idx="0">
                <a:schemeClr val="accent1"/>
              </a:effectRef>
              <a:fontRef idx="minor">
                <a:schemeClr val="tx1"/>
              </a:fontRef>
            </xdr:style>
          </xdr:cxnSp>
          <xdr:sp macro="" textlink="">
            <xdr:nvSpPr>
              <xdr:cNvPr id="61" name="îṡ1iḓè">
                <a:extLst>
                  <a:ext uri="{FF2B5EF4-FFF2-40B4-BE49-F238E27FC236}">
                    <a16:creationId xmlns:a16="http://schemas.microsoft.com/office/drawing/2014/main" id="{F3639021-A9C4-4927-8360-7CC3BD15EA25}"/>
                  </a:ext>
                </a:extLst>
              </xdr:cNvPr>
              <xdr:cNvSpPr/>
            </xdr:nvSpPr>
            <xdr:spPr>
              <a:xfrm>
                <a:off x="9346870" y="3603667"/>
                <a:ext cx="649224" cy="649224"/>
              </a:xfrm>
              <a:prstGeom prst="ellipse">
                <a:avLst/>
              </a:prstGeom>
              <a:solidFill>
                <a:srgbClr val="42C18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zh-CN" altLang="en-US"/>
              </a:p>
            </xdr:txBody>
          </xdr:sp>
          <xdr:sp macro="" textlink="">
            <xdr:nvSpPr>
              <xdr:cNvPr id="62" name="ïṧļïḑé">
                <a:extLst>
                  <a:ext uri="{FF2B5EF4-FFF2-40B4-BE49-F238E27FC236}">
                    <a16:creationId xmlns:a16="http://schemas.microsoft.com/office/drawing/2014/main" id="{7E2286AD-4B37-4322-9EE8-25631EA6273D}"/>
                  </a:ext>
                </a:extLst>
              </xdr:cNvPr>
              <xdr:cNvSpPr/>
            </xdr:nvSpPr>
            <xdr:spPr>
              <a:xfrm>
                <a:off x="9517608" y="3751718"/>
                <a:ext cx="378928" cy="388855"/>
              </a:xfrm>
              <a:custGeom>
                <a:avLst/>
                <a:gdLst>
                  <a:gd name="connsiteX0" fmla="*/ 325000 h 606722"/>
                  <a:gd name="connsiteY0" fmla="*/ 325000 h 606722"/>
                  <a:gd name="connsiteX1" fmla="*/ 325000 h 606722"/>
                  <a:gd name="connsiteY1" fmla="*/ 325000 h 606722"/>
                  <a:gd name="connsiteX2" fmla="*/ 325000 h 606722"/>
                  <a:gd name="connsiteY2" fmla="*/ 325000 h 606722"/>
                  <a:gd name="connsiteX3" fmla="*/ 325000 h 606722"/>
                  <a:gd name="connsiteY3" fmla="*/ 325000 h 606722"/>
                  <a:gd name="connsiteX4" fmla="*/ 325000 h 606722"/>
                  <a:gd name="connsiteY4" fmla="*/ 325000 h 606722"/>
                  <a:gd name="connsiteX5" fmla="*/ 325000 h 606722"/>
                  <a:gd name="connsiteY5" fmla="*/ 325000 h 606722"/>
                  <a:gd name="connsiteX6" fmla="*/ 325000 h 606722"/>
                  <a:gd name="connsiteY6" fmla="*/ 325000 h 606722"/>
                  <a:gd name="connsiteX7" fmla="*/ 325000 h 606722"/>
                  <a:gd name="connsiteY7" fmla="*/ 325000 h 606722"/>
                  <a:gd name="connsiteX8" fmla="*/ 325000 h 606722"/>
                  <a:gd name="connsiteY8" fmla="*/ 325000 h 606722"/>
                  <a:gd name="connsiteX9" fmla="*/ 325000 h 606722"/>
                  <a:gd name="connsiteY9" fmla="*/ 325000 h 606722"/>
                  <a:gd name="connsiteX10" fmla="*/ 325000 h 606722"/>
                  <a:gd name="connsiteY10" fmla="*/ 325000 h 606722"/>
                  <a:gd name="connsiteX11" fmla="*/ 325000 h 606722"/>
                  <a:gd name="connsiteY11" fmla="*/ 325000 h 606722"/>
                  <a:gd name="connsiteX12" fmla="*/ 325000 h 606722"/>
                  <a:gd name="connsiteY12" fmla="*/ 325000 h 606722"/>
                  <a:gd name="connsiteX13" fmla="*/ 325000 h 606722"/>
                  <a:gd name="connsiteY13" fmla="*/ 325000 h 606722"/>
                  <a:gd name="connsiteX14" fmla="*/ 325000 h 606722"/>
                  <a:gd name="connsiteY14" fmla="*/ 325000 h 606722"/>
                  <a:gd name="connsiteX15" fmla="*/ 325000 h 606722"/>
                  <a:gd name="connsiteY15" fmla="*/ 325000 h 606722"/>
                  <a:gd name="connsiteX16" fmla="*/ 325000 h 606722"/>
                  <a:gd name="connsiteY16" fmla="*/ 325000 h 606722"/>
                  <a:gd name="connsiteX17" fmla="*/ 325000 h 606722"/>
                  <a:gd name="connsiteY17" fmla="*/ 325000 h 606722"/>
                  <a:gd name="connsiteX18" fmla="*/ 325000 h 606722"/>
                  <a:gd name="connsiteY18" fmla="*/ 325000 h 606722"/>
                  <a:gd name="connsiteX19" fmla="*/ 325000 h 606722"/>
                  <a:gd name="connsiteY19" fmla="*/ 325000 h 606722"/>
                  <a:gd name="connsiteX20" fmla="*/ 325000 h 606722"/>
                  <a:gd name="connsiteY20" fmla="*/ 325000 h 606722"/>
                  <a:gd name="connsiteX21" fmla="*/ 325000 h 606722"/>
                  <a:gd name="connsiteY21" fmla="*/ 325000 h 606722"/>
                  <a:gd name="connsiteX22" fmla="*/ 325000 h 606722"/>
                  <a:gd name="connsiteY22" fmla="*/ 325000 h 606722"/>
                  <a:gd name="connsiteX23" fmla="*/ 325000 h 606722"/>
                  <a:gd name="connsiteY23" fmla="*/ 325000 h 606722"/>
                  <a:gd name="connsiteX24" fmla="*/ 325000 h 606722"/>
                  <a:gd name="connsiteY24" fmla="*/ 325000 h 606722"/>
                  <a:gd name="connsiteX25" fmla="*/ 325000 h 606722"/>
                  <a:gd name="connsiteY25" fmla="*/ 325000 h 606722"/>
                  <a:gd name="connsiteX26" fmla="*/ 325000 h 606722"/>
                  <a:gd name="connsiteY26" fmla="*/ 325000 h 606722"/>
                  <a:gd name="connsiteX27" fmla="*/ 325000 h 606722"/>
                  <a:gd name="connsiteY27" fmla="*/ 325000 h 606722"/>
                  <a:gd name="connsiteX28" fmla="*/ 325000 h 606722"/>
                  <a:gd name="connsiteY28" fmla="*/ 325000 h 606722"/>
                  <a:gd name="connsiteX29" fmla="*/ 325000 h 606722"/>
                  <a:gd name="connsiteY29" fmla="*/ 325000 h 606722"/>
                  <a:gd name="connsiteX30" fmla="*/ 325000 h 606722"/>
                  <a:gd name="connsiteY30" fmla="*/ 325000 h 606722"/>
                  <a:gd name="connsiteX31" fmla="*/ 325000 h 606722"/>
                  <a:gd name="connsiteY31" fmla="*/ 325000 h 606722"/>
                  <a:gd name="connsiteX32" fmla="*/ 325000 h 606722"/>
                  <a:gd name="connsiteY32" fmla="*/ 325000 h 606722"/>
                  <a:gd name="connsiteX33" fmla="*/ 325000 h 606722"/>
                  <a:gd name="connsiteY33" fmla="*/ 325000 h 606722"/>
                  <a:gd name="connsiteX34" fmla="*/ 325000 h 606722"/>
                  <a:gd name="connsiteY34" fmla="*/ 325000 h 606722"/>
                  <a:gd name="connsiteX35" fmla="*/ 325000 h 606722"/>
                  <a:gd name="connsiteY35" fmla="*/ 325000 h 606722"/>
                  <a:gd name="connsiteX36" fmla="*/ 325000 h 606722"/>
                  <a:gd name="connsiteY36" fmla="*/ 325000 h 606722"/>
                  <a:gd name="connsiteX37" fmla="*/ 325000 h 606722"/>
                  <a:gd name="connsiteY37" fmla="*/ 325000 h 606722"/>
                  <a:gd name="connsiteX38" fmla="*/ 325000 h 606722"/>
                  <a:gd name="connsiteY38" fmla="*/ 325000 h 606722"/>
                  <a:gd name="connsiteX39" fmla="*/ 325000 h 606722"/>
                  <a:gd name="connsiteY39" fmla="*/ 325000 h 606722"/>
                  <a:gd name="connsiteX40" fmla="*/ 325000 h 606722"/>
                  <a:gd name="connsiteY40" fmla="*/ 325000 h 606722"/>
                  <a:gd name="connsiteX41" fmla="*/ 325000 h 606722"/>
                  <a:gd name="connsiteY41" fmla="*/ 325000 h 606722"/>
                  <a:gd name="connsiteX42" fmla="*/ 325000 h 606722"/>
                  <a:gd name="connsiteY42" fmla="*/ 325000 h 606722"/>
                  <a:gd name="connsiteX43" fmla="*/ 325000 h 606722"/>
                  <a:gd name="connsiteY43" fmla="*/ 325000 h 606722"/>
                  <a:gd name="connsiteX44" fmla="*/ 325000 h 606722"/>
                  <a:gd name="connsiteY44" fmla="*/ 325000 h 606722"/>
                  <a:gd name="connsiteX45" fmla="*/ 325000 h 606722"/>
                  <a:gd name="connsiteY45" fmla="*/ 325000 h 606722"/>
                  <a:gd name="connsiteX46" fmla="*/ 325000 h 606722"/>
                  <a:gd name="connsiteY46" fmla="*/ 325000 h 606722"/>
                  <a:gd name="connsiteX47" fmla="*/ 325000 h 606722"/>
                  <a:gd name="connsiteY47" fmla="*/ 325000 h 606722"/>
                  <a:gd name="connsiteX48" fmla="*/ 325000 h 606722"/>
                  <a:gd name="connsiteY48" fmla="*/ 325000 h 606722"/>
                  <a:gd name="connsiteX49" fmla="*/ 325000 h 606722"/>
                  <a:gd name="connsiteY49" fmla="*/ 325000 h 606722"/>
                  <a:gd name="connsiteX50" fmla="*/ 325000 h 606722"/>
                  <a:gd name="connsiteY50" fmla="*/ 325000 h 606722"/>
                  <a:gd name="connsiteX51" fmla="*/ 325000 h 606722"/>
                  <a:gd name="connsiteY51" fmla="*/ 325000 h 606722"/>
                  <a:gd name="connsiteX52" fmla="*/ 325000 h 606722"/>
                  <a:gd name="connsiteY52" fmla="*/ 325000 h 606722"/>
                  <a:gd name="connsiteX53" fmla="*/ 325000 h 606722"/>
                  <a:gd name="connsiteY53" fmla="*/ 325000 h 606722"/>
                  <a:gd name="connsiteX54" fmla="*/ 325000 h 606722"/>
                  <a:gd name="connsiteY54" fmla="*/ 325000 h 606722"/>
                  <a:gd name="connsiteX55" fmla="*/ 325000 h 606722"/>
                  <a:gd name="connsiteY55" fmla="*/ 325000 h 606722"/>
                  <a:gd name="connsiteX56" fmla="*/ 325000 h 606722"/>
                  <a:gd name="connsiteY56" fmla="*/ 325000 h 606722"/>
                  <a:gd name="connsiteX57" fmla="*/ 325000 h 606722"/>
                  <a:gd name="connsiteY57" fmla="*/ 325000 h 606722"/>
                  <a:gd name="connsiteX58" fmla="*/ 325000 h 606722"/>
                  <a:gd name="connsiteY58" fmla="*/ 325000 h 606722"/>
                  <a:gd name="connsiteX59" fmla="*/ 325000 h 606722"/>
                  <a:gd name="connsiteY59" fmla="*/ 325000 h 606722"/>
                  <a:gd name="connsiteX60" fmla="*/ 325000 h 606722"/>
                  <a:gd name="connsiteY60" fmla="*/ 325000 h 606722"/>
                  <a:gd name="connsiteX61" fmla="*/ 325000 h 606722"/>
                  <a:gd name="connsiteY61" fmla="*/ 325000 h 606722"/>
                  <a:gd name="connsiteX62" fmla="*/ 325000 h 606722"/>
                  <a:gd name="connsiteY62" fmla="*/ 325000 h 606722"/>
                  <a:gd name="connsiteX63" fmla="*/ 325000 h 606722"/>
                  <a:gd name="connsiteY63" fmla="*/ 325000 h 606722"/>
                  <a:gd name="connsiteX64" fmla="*/ 325000 h 606722"/>
                  <a:gd name="connsiteY64" fmla="*/ 325000 h 606722"/>
                  <a:gd name="connsiteX65" fmla="*/ 325000 h 606722"/>
                  <a:gd name="connsiteY65" fmla="*/ 325000 h 606722"/>
                  <a:gd name="connsiteX66" fmla="*/ 325000 h 606722"/>
                  <a:gd name="connsiteY66" fmla="*/ 325000 h 606722"/>
                  <a:gd name="connsiteX67" fmla="*/ 325000 h 606722"/>
                  <a:gd name="connsiteY67" fmla="*/ 325000 h 606722"/>
                  <a:gd name="connsiteX68" fmla="*/ 325000 h 606722"/>
                  <a:gd name="connsiteY68" fmla="*/ 325000 h 606722"/>
                  <a:gd name="connsiteX69" fmla="*/ 325000 h 606722"/>
                  <a:gd name="connsiteY69" fmla="*/ 325000 h 606722"/>
                  <a:gd name="connsiteX70" fmla="*/ 325000 h 606722"/>
                  <a:gd name="connsiteY70" fmla="*/ 325000 h 606722"/>
                  <a:gd name="connsiteX71" fmla="*/ 325000 h 606722"/>
                  <a:gd name="connsiteY71" fmla="*/ 325000 h 606722"/>
                  <a:gd name="connsiteX72" fmla="*/ 325000 h 606722"/>
                  <a:gd name="connsiteY72" fmla="*/ 325000 h 606722"/>
                  <a:gd name="connsiteX73" fmla="*/ 325000 h 606722"/>
                  <a:gd name="connsiteY73" fmla="*/ 325000 h 606722"/>
                  <a:gd name="connsiteX74" fmla="*/ 325000 h 606722"/>
                  <a:gd name="connsiteY74" fmla="*/ 325000 h 606722"/>
                  <a:gd name="connsiteX75" fmla="*/ 325000 h 606722"/>
                  <a:gd name="connsiteY75" fmla="*/ 325000 h 606722"/>
                  <a:gd name="connsiteX76" fmla="*/ 325000 h 606722"/>
                  <a:gd name="connsiteY76" fmla="*/ 325000 h 606722"/>
                  <a:gd name="connsiteX77" fmla="*/ 325000 h 606722"/>
                  <a:gd name="connsiteY77" fmla="*/ 325000 h 606722"/>
                  <a:gd name="connsiteX78" fmla="*/ 325000 h 606722"/>
                  <a:gd name="connsiteY78" fmla="*/ 325000 h 606722"/>
                  <a:gd name="connsiteX79" fmla="*/ 325000 h 606722"/>
                  <a:gd name="connsiteY79" fmla="*/ 325000 h 606722"/>
                  <a:gd name="connsiteX80" fmla="*/ 325000 h 606722"/>
                  <a:gd name="connsiteY80" fmla="*/ 325000 h 606722"/>
                  <a:gd name="connsiteX81" fmla="*/ 325000 h 606722"/>
                  <a:gd name="connsiteY81" fmla="*/ 325000 h 606722"/>
                  <a:gd name="connsiteX82" fmla="*/ 325000 h 606722"/>
                  <a:gd name="connsiteY82" fmla="*/ 325000 h 606722"/>
                  <a:gd name="connsiteX83" fmla="*/ 325000 h 606722"/>
                  <a:gd name="connsiteY83" fmla="*/ 325000 h 606722"/>
                  <a:gd name="connsiteX84" fmla="*/ 325000 h 606722"/>
                  <a:gd name="connsiteY84" fmla="*/ 325000 h 606722"/>
                  <a:gd name="connsiteX85" fmla="*/ 325000 h 606722"/>
                  <a:gd name="connsiteY85" fmla="*/ 325000 h 606722"/>
                  <a:gd name="connsiteX86" fmla="*/ 325000 h 606722"/>
                  <a:gd name="connsiteY86" fmla="*/ 325000 h 606722"/>
                  <a:gd name="connsiteX87" fmla="*/ 325000 h 606722"/>
                  <a:gd name="connsiteY87" fmla="*/ 325000 h 606722"/>
                  <a:gd name="connsiteX88" fmla="*/ 325000 h 606722"/>
                  <a:gd name="connsiteY88" fmla="*/ 325000 h 606722"/>
                  <a:gd name="connsiteX89" fmla="*/ 325000 h 606722"/>
                  <a:gd name="connsiteY89" fmla="*/ 325000 h 606722"/>
                  <a:gd name="connsiteX90" fmla="*/ 325000 h 606722"/>
                  <a:gd name="connsiteY90" fmla="*/ 325000 h 606722"/>
                  <a:gd name="connsiteX91" fmla="*/ 325000 h 606722"/>
                  <a:gd name="connsiteY91" fmla="*/ 325000 h 606722"/>
                  <a:gd name="connsiteX92" fmla="*/ 325000 h 606722"/>
                  <a:gd name="connsiteY92" fmla="*/ 325000 h 606722"/>
                  <a:gd name="connsiteX93" fmla="*/ 325000 h 606722"/>
                  <a:gd name="connsiteY93" fmla="*/ 325000 h 606722"/>
                  <a:gd name="connsiteX94" fmla="*/ 325000 h 606722"/>
                  <a:gd name="connsiteY94" fmla="*/ 325000 h 606722"/>
                  <a:gd name="connsiteX95" fmla="*/ 325000 h 606722"/>
                  <a:gd name="connsiteY95" fmla="*/ 325000 h 606722"/>
                  <a:gd name="connsiteX96" fmla="*/ 325000 h 606722"/>
                  <a:gd name="connsiteY96" fmla="*/ 325000 h 606722"/>
                  <a:gd name="connsiteX97" fmla="*/ 325000 h 606722"/>
                  <a:gd name="connsiteY97" fmla="*/ 325000 h 606722"/>
                  <a:gd name="connsiteX98" fmla="*/ 325000 h 606722"/>
                  <a:gd name="connsiteY98" fmla="*/ 325000 h 606722"/>
                  <a:gd name="connsiteX99" fmla="*/ 325000 h 606722"/>
                  <a:gd name="connsiteY99" fmla="*/ 325000 h 606722"/>
                  <a:gd name="connsiteX100" fmla="*/ 325000 h 606722"/>
                  <a:gd name="connsiteY100" fmla="*/ 325000 h 606722"/>
                  <a:gd name="connsiteX101" fmla="*/ 325000 h 606722"/>
                  <a:gd name="connsiteY101" fmla="*/ 325000 h 606722"/>
                  <a:gd name="connsiteX102" fmla="*/ 325000 h 606722"/>
                  <a:gd name="connsiteY102" fmla="*/ 325000 h 606722"/>
                  <a:gd name="connsiteX103" fmla="*/ 325000 h 606722"/>
                  <a:gd name="connsiteY103" fmla="*/ 325000 h 606722"/>
                  <a:gd name="connsiteX104" fmla="*/ 325000 h 606722"/>
                  <a:gd name="connsiteY104" fmla="*/ 325000 h 606722"/>
                  <a:gd name="connsiteX105" fmla="*/ 325000 h 606722"/>
                  <a:gd name="connsiteY105" fmla="*/ 325000 h 606722"/>
                  <a:gd name="connsiteX106" fmla="*/ 325000 h 606722"/>
                  <a:gd name="connsiteY106" fmla="*/ 325000 h 606722"/>
                  <a:gd name="connsiteX107" fmla="*/ 325000 h 606722"/>
                  <a:gd name="connsiteY107" fmla="*/ 325000 h 606722"/>
                  <a:gd name="connsiteX108" fmla="*/ 325000 h 606722"/>
                  <a:gd name="connsiteY108" fmla="*/ 325000 h 606722"/>
                  <a:gd name="connsiteX109" fmla="*/ 325000 h 606722"/>
                  <a:gd name="connsiteY109" fmla="*/ 325000 h 606722"/>
                  <a:gd name="connsiteX110" fmla="*/ 325000 h 606722"/>
                  <a:gd name="connsiteY110" fmla="*/ 325000 h 606722"/>
                  <a:gd name="connsiteX111" fmla="*/ 325000 h 606722"/>
                  <a:gd name="connsiteY111" fmla="*/ 325000 h 606722"/>
                  <a:gd name="connsiteX112" fmla="*/ 325000 h 606722"/>
                  <a:gd name="connsiteY112" fmla="*/ 325000 h 606722"/>
                  <a:gd name="connsiteX113" fmla="*/ 325000 h 606722"/>
                  <a:gd name="connsiteY113" fmla="*/ 325000 h 606722"/>
                  <a:gd name="connsiteX114" fmla="*/ 325000 h 606722"/>
                  <a:gd name="connsiteY114" fmla="*/ 325000 h 606722"/>
                  <a:gd name="connsiteX115" fmla="*/ 325000 h 606722"/>
                  <a:gd name="connsiteY115" fmla="*/ 325000 h 606722"/>
                  <a:gd name="connsiteX116" fmla="*/ 325000 h 606722"/>
                  <a:gd name="connsiteY116" fmla="*/ 325000 h 606722"/>
                  <a:gd name="connsiteX117" fmla="*/ 325000 h 606722"/>
                  <a:gd name="connsiteY117" fmla="*/ 325000 h 606722"/>
                  <a:gd name="connsiteX118" fmla="*/ 325000 h 606722"/>
                  <a:gd name="connsiteY118" fmla="*/ 325000 h 606722"/>
                  <a:gd name="connsiteX119" fmla="*/ 325000 h 606722"/>
                  <a:gd name="connsiteY119" fmla="*/ 325000 h 606722"/>
                  <a:gd name="connsiteX120" fmla="*/ 325000 h 606722"/>
                  <a:gd name="connsiteY120" fmla="*/ 325000 h 606722"/>
                  <a:gd name="connsiteX121" fmla="*/ 325000 h 606722"/>
                  <a:gd name="connsiteY121" fmla="*/ 325000 h 606722"/>
                  <a:gd name="connsiteX122" fmla="*/ 325000 h 606722"/>
                  <a:gd name="connsiteY122" fmla="*/ 325000 h 606722"/>
                  <a:gd name="connsiteX123" fmla="*/ 325000 h 606722"/>
                  <a:gd name="connsiteY123" fmla="*/ 325000 h 606722"/>
                  <a:gd name="connsiteX124" fmla="*/ 325000 h 606722"/>
                  <a:gd name="connsiteY124" fmla="*/ 325000 h 606722"/>
                  <a:gd name="connsiteX125" fmla="*/ 325000 h 606722"/>
                  <a:gd name="connsiteY125" fmla="*/ 325000 h 606722"/>
                  <a:gd name="connsiteX126" fmla="*/ 325000 h 606722"/>
                  <a:gd name="connsiteY126" fmla="*/ 325000 h 606722"/>
                  <a:gd name="connsiteX127" fmla="*/ 325000 h 606722"/>
                  <a:gd name="connsiteY127" fmla="*/ 325000 h 606722"/>
                  <a:gd name="connsiteX128" fmla="*/ 325000 h 606722"/>
                  <a:gd name="connsiteY128" fmla="*/ 325000 h 606722"/>
                  <a:gd name="connsiteX129" fmla="*/ 325000 h 606722"/>
                  <a:gd name="connsiteY129" fmla="*/ 325000 h 606722"/>
                  <a:gd name="connsiteX130" fmla="*/ 325000 h 606722"/>
                  <a:gd name="connsiteY130" fmla="*/ 325000 h 606722"/>
                  <a:gd name="connsiteX131" fmla="*/ 325000 h 606722"/>
                  <a:gd name="connsiteY131" fmla="*/ 325000 h 606722"/>
                  <a:gd name="connsiteX132" fmla="*/ 325000 h 606722"/>
                  <a:gd name="connsiteY132" fmla="*/ 325000 h 606722"/>
                  <a:gd name="connsiteX133" fmla="*/ 325000 h 606722"/>
                  <a:gd name="connsiteY133" fmla="*/ 325000 h 606722"/>
                  <a:gd name="connsiteX134" fmla="*/ 325000 h 606722"/>
                  <a:gd name="connsiteY134" fmla="*/ 325000 h 606722"/>
                  <a:gd name="connsiteX135" fmla="*/ 325000 h 606722"/>
                  <a:gd name="connsiteY135" fmla="*/ 325000 h 606722"/>
                  <a:gd name="connsiteX136" fmla="*/ 325000 h 606722"/>
                  <a:gd name="connsiteY136" fmla="*/ 325000 h 606722"/>
                  <a:gd name="connsiteX137" fmla="*/ 325000 h 606722"/>
                  <a:gd name="connsiteY137" fmla="*/ 325000 h 606722"/>
                  <a:gd name="connsiteX138" fmla="*/ 325000 h 606722"/>
                  <a:gd name="connsiteY138" fmla="*/ 325000 h 606722"/>
                  <a:gd name="connsiteX139" fmla="*/ 325000 h 606722"/>
                  <a:gd name="connsiteY139" fmla="*/ 325000 h 606722"/>
                  <a:gd name="connsiteX140" fmla="*/ 325000 h 606722"/>
                  <a:gd name="connsiteY140" fmla="*/ 325000 h 606722"/>
                  <a:gd name="connsiteX141" fmla="*/ 325000 h 606722"/>
                  <a:gd name="connsiteY141" fmla="*/ 325000 h 606722"/>
                  <a:gd name="connsiteX142" fmla="*/ 325000 h 606722"/>
                  <a:gd name="connsiteY142" fmla="*/ 325000 h 606722"/>
                  <a:gd name="connsiteX143" fmla="*/ 325000 h 606722"/>
                  <a:gd name="connsiteY143" fmla="*/ 325000 h 606722"/>
                  <a:gd name="connsiteX144" fmla="*/ 325000 h 606722"/>
                  <a:gd name="connsiteY144" fmla="*/ 325000 h 606722"/>
                  <a:gd name="connsiteX145" fmla="*/ 325000 h 606722"/>
                  <a:gd name="connsiteY145" fmla="*/ 325000 h 606722"/>
                  <a:gd name="connsiteX146" fmla="*/ 325000 h 606722"/>
                  <a:gd name="connsiteY146" fmla="*/ 325000 h 606722"/>
                  <a:gd name="connsiteX147" fmla="*/ 325000 h 606722"/>
                  <a:gd name="connsiteY147" fmla="*/ 325000 h 606722"/>
                  <a:gd name="connsiteX148" fmla="*/ 325000 h 606722"/>
                  <a:gd name="connsiteY148" fmla="*/ 325000 h 606722"/>
                  <a:gd name="connsiteX149" fmla="*/ 325000 h 606722"/>
                  <a:gd name="connsiteY149" fmla="*/ 325000 h 606722"/>
                  <a:gd name="connsiteX150" fmla="*/ 325000 h 606722"/>
                  <a:gd name="connsiteY150" fmla="*/ 325000 h 606722"/>
                  <a:gd name="connsiteX151" fmla="*/ 325000 h 606722"/>
                  <a:gd name="connsiteY151" fmla="*/ 325000 h 606722"/>
                  <a:gd name="connsiteX152" fmla="*/ 325000 h 606722"/>
                  <a:gd name="connsiteY152" fmla="*/ 325000 h 606722"/>
                  <a:gd name="connsiteX153" fmla="*/ 325000 h 606722"/>
                  <a:gd name="connsiteY153" fmla="*/ 325000 h 606722"/>
                  <a:gd name="connsiteX154" fmla="*/ 325000 h 606722"/>
                  <a:gd name="connsiteY154" fmla="*/ 325000 h 606722"/>
                  <a:gd name="connsiteX155" fmla="*/ 325000 h 606722"/>
                  <a:gd name="connsiteY155" fmla="*/ 325000 h 606722"/>
                  <a:gd name="connsiteX156" fmla="*/ 325000 h 606722"/>
                  <a:gd name="connsiteY156" fmla="*/ 325000 h 606722"/>
                  <a:gd name="connsiteX157" fmla="*/ 325000 h 606722"/>
                  <a:gd name="connsiteY157" fmla="*/ 325000 h 606722"/>
                  <a:gd name="connsiteX158" fmla="*/ 325000 h 606722"/>
                  <a:gd name="connsiteY158" fmla="*/ 325000 h 606722"/>
                  <a:gd name="connsiteX159" fmla="*/ 325000 h 606722"/>
                  <a:gd name="connsiteY159" fmla="*/ 325000 h 606722"/>
                  <a:gd name="connsiteX160" fmla="*/ 325000 h 606722"/>
                  <a:gd name="connsiteY160" fmla="*/ 325000 h 606722"/>
                  <a:gd name="connsiteX161" fmla="*/ 325000 h 606722"/>
                  <a:gd name="connsiteY161" fmla="*/ 325000 h 606722"/>
                  <a:gd name="connsiteX162" fmla="*/ 325000 h 606722"/>
                  <a:gd name="connsiteY162" fmla="*/ 325000 h 606722"/>
                  <a:gd name="connsiteX163" fmla="*/ 325000 h 606722"/>
                  <a:gd name="connsiteY163" fmla="*/ 325000 h 606722"/>
                  <a:gd name="connsiteX164" fmla="*/ 325000 h 606722"/>
                  <a:gd name="connsiteY164" fmla="*/ 325000 h 606722"/>
                  <a:gd name="connsiteX165" fmla="*/ 325000 h 606722"/>
                  <a:gd name="connsiteY165" fmla="*/ 325000 h 606722"/>
                  <a:gd name="connsiteX166" fmla="*/ 325000 h 606722"/>
                  <a:gd name="connsiteY166" fmla="*/ 325000 h 606722"/>
                  <a:gd name="connsiteX167" fmla="*/ 325000 h 606722"/>
                  <a:gd name="connsiteY167" fmla="*/ 325000 h 606722"/>
                  <a:gd name="connsiteX168" fmla="*/ 325000 h 606722"/>
                  <a:gd name="connsiteY168" fmla="*/ 325000 h 606722"/>
                  <a:gd name="connsiteX169" fmla="*/ 325000 h 606722"/>
                  <a:gd name="connsiteY169" fmla="*/ 325000 h 606722"/>
                  <a:gd name="connsiteX170" fmla="*/ 325000 h 606722"/>
                  <a:gd name="connsiteY170" fmla="*/ 325000 h 606722"/>
                  <a:gd name="connsiteX171" fmla="*/ 325000 h 606722"/>
                  <a:gd name="connsiteY171" fmla="*/ 325000 h 606722"/>
                  <a:gd name="connsiteX172" fmla="*/ 325000 h 606722"/>
                  <a:gd name="connsiteY172" fmla="*/ 325000 h 606722"/>
                  <a:gd name="connsiteX173" fmla="*/ 325000 h 606722"/>
                  <a:gd name="connsiteY173" fmla="*/ 325000 h 606722"/>
                  <a:gd name="connsiteX174" fmla="*/ 325000 h 606722"/>
                  <a:gd name="connsiteY174" fmla="*/ 325000 h 606722"/>
                  <a:gd name="connsiteX175" fmla="*/ 325000 h 606722"/>
                  <a:gd name="connsiteY175" fmla="*/ 325000 h 606722"/>
                  <a:gd name="connsiteX176" fmla="*/ 325000 h 606722"/>
                  <a:gd name="connsiteY176" fmla="*/ 325000 h 606722"/>
                  <a:gd name="connsiteX177" fmla="*/ 325000 h 606722"/>
                  <a:gd name="connsiteY177" fmla="*/ 325000 h 606722"/>
                  <a:gd name="connsiteX178" fmla="*/ 325000 h 606722"/>
                  <a:gd name="connsiteY178" fmla="*/ 325000 h 606722"/>
                  <a:gd name="connsiteX179" fmla="*/ 325000 h 606722"/>
                  <a:gd name="connsiteY179" fmla="*/ 325000 h 606722"/>
                  <a:gd name="connsiteX180" fmla="*/ 325000 h 606722"/>
                  <a:gd name="connsiteY180" fmla="*/ 325000 h 606722"/>
                  <a:gd name="connsiteX181" fmla="*/ 325000 h 606722"/>
                  <a:gd name="connsiteY181" fmla="*/ 325000 h 60672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589997" h="605451">
                    <a:moveTo>
                      <a:pt x="464875" y="377802"/>
                    </a:moveTo>
                    <a:cubicBezTo>
                      <a:pt x="471161" y="377802"/>
                      <a:pt x="477463" y="380195"/>
                      <a:pt x="482320" y="384982"/>
                    </a:cubicBezTo>
                    <a:cubicBezTo>
                      <a:pt x="491911" y="394557"/>
                      <a:pt x="491911" y="410146"/>
                      <a:pt x="482320" y="419720"/>
                    </a:cubicBezTo>
                    <a:lnTo>
                      <a:pt x="419609" y="482323"/>
                    </a:lnTo>
                    <a:cubicBezTo>
                      <a:pt x="414814" y="487110"/>
                      <a:pt x="408420" y="489442"/>
                      <a:pt x="402149" y="489442"/>
                    </a:cubicBezTo>
                    <a:cubicBezTo>
                      <a:pt x="395878" y="489442"/>
                      <a:pt x="389607" y="487110"/>
                      <a:pt x="384811" y="482323"/>
                    </a:cubicBezTo>
                    <a:lnTo>
                      <a:pt x="353456" y="451021"/>
                    </a:lnTo>
                    <a:cubicBezTo>
                      <a:pt x="343865" y="441447"/>
                      <a:pt x="343865" y="425858"/>
                      <a:pt x="353456" y="416283"/>
                    </a:cubicBezTo>
                    <a:cubicBezTo>
                      <a:pt x="363047" y="406709"/>
                      <a:pt x="378540" y="406709"/>
                      <a:pt x="388254" y="416283"/>
                    </a:cubicBezTo>
                    <a:lnTo>
                      <a:pt x="402149" y="430154"/>
                    </a:lnTo>
                    <a:lnTo>
                      <a:pt x="447522" y="384982"/>
                    </a:lnTo>
                    <a:cubicBezTo>
                      <a:pt x="452317" y="380195"/>
                      <a:pt x="458588" y="377802"/>
                      <a:pt x="464875" y="377802"/>
                    </a:cubicBezTo>
                    <a:close/>
                    <a:moveTo>
                      <a:pt x="122916" y="376428"/>
                    </a:moveTo>
                    <a:cubicBezTo>
                      <a:pt x="109272" y="376428"/>
                      <a:pt x="98333" y="387351"/>
                      <a:pt x="98333" y="400975"/>
                    </a:cubicBezTo>
                    <a:cubicBezTo>
                      <a:pt x="98333" y="414476"/>
                      <a:pt x="109272" y="425522"/>
                      <a:pt x="122916" y="425522"/>
                    </a:cubicBezTo>
                    <a:lnTo>
                      <a:pt x="245955" y="425522"/>
                    </a:lnTo>
                    <a:cubicBezTo>
                      <a:pt x="246815" y="408339"/>
                      <a:pt x="250134" y="391892"/>
                      <a:pt x="255665" y="376428"/>
                    </a:cubicBezTo>
                    <a:close/>
                    <a:moveTo>
                      <a:pt x="417915" y="310887"/>
                    </a:moveTo>
                    <a:cubicBezTo>
                      <a:pt x="350065" y="310887"/>
                      <a:pt x="294999" y="365995"/>
                      <a:pt x="294999" y="433622"/>
                    </a:cubicBezTo>
                    <a:cubicBezTo>
                      <a:pt x="294999" y="501372"/>
                      <a:pt x="350065" y="556357"/>
                      <a:pt x="417915" y="556357"/>
                    </a:cubicBezTo>
                    <a:cubicBezTo>
                      <a:pt x="485641" y="556357"/>
                      <a:pt x="540831" y="501372"/>
                      <a:pt x="540831" y="433622"/>
                    </a:cubicBezTo>
                    <a:cubicBezTo>
                      <a:pt x="540831" y="365995"/>
                      <a:pt x="485641" y="310887"/>
                      <a:pt x="417915" y="310887"/>
                    </a:cubicBezTo>
                    <a:close/>
                    <a:moveTo>
                      <a:pt x="122916" y="278240"/>
                    </a:moveTo>
                    <a:cubicBezTo>
                      <a:pt x="109272" y="278240"/>
                      <a:pt x="98333" y="289163"/>
                      <a:pt x="98333" y="302787"/>
                    </a:cubicBezTo>
                    <a:cubicBezTo>
                      <a:pt x="98333" y="316288"/>
                      <a:pt x="109272" y="327334"/>
                      <a:pt x="122916" y="327334"/>
                    </a:cubicBezTo>
                    <a:lnTo>
                      <a:pt x="282830" y="327334"/>
                    </a:lnTo>
                    <a:cubicBezTo>
                      <a:pt x="299301" y="306469"/>
                      <a:pt x="320442" y="289654"/>
                      <a:pt x="344657" y="278240"/>
                    </a:cubicBezTo>
                    <a:close/>
                    <a:moveTo>
                      <a:pt x="278521" y="14325"/>
                    </a:moveTo>
                    <a:lnTo>
                      <a:pt x="427978" y="163571"/>
                    </a:lnTo>
                    <a:lnTo>
                      <a:pt x="278521" y="163571"/>
                    </a:lnTo>
                    <a:close/>
                    <a:moveTo>
                      <a:pt x="24583" y="0"/>
                    </a:moveTo>
                    <a:lnTo>
                      <a:pt x="229361" y="0"/>
                    </a:lnTo>
                    <a:lnTo>
                      <a:pt x="229361" y="188153"/>
                    </a:lnTo>
                    <a:cubicBezTo>
                      <a:pt x="229361" y="201776"/>
                      <a:pt x="240424" y="212699"/>
                      <a:pt x="253945" y="212699"/>
                    </a:cubicBezTo>
                    <a:lnTo>
                      <a:pt x="442498" y="212699"/>
                    </a:lnTo>
                    <a:lnTo>
                      <a:pt x="442498" y="263634"/>
                    </a:lnTo>
                    <a:cubicBezTo>
                      <a:pt x="443727" y="263757"/>
                      <a:pt x="445079" y="264003"/>
                      <a:pt x="446308" y="264125"/>
                    </a:cubicBezTo>
                    <a:cubicBezTo>
                      <a:pt x="446308" y="264248"/>
                      <a:pt x="446308" y="264248"/>
                      <a:pt x="446431" y="264248"/>
                    </a:cubicBezTo>
                    <a:cubicBezTo>
                      <a:pt x="447660" y="264371"/>
                      <a:pt x="448889" y="264616"/>
                      <a:pt x="450119" y="264862"/>
                    </a:cubicBezTo>
                    <a:cubicBezTo>
                      <a:pt x="450241" y="264862"/>
                      <a:pt x="450241" y="264862"/>
                      <a:pt x="450241" y="264862"/>
                    </a:cubicBezTo>
                    <a:cubicBezTo>
                      <a:pt x="460444" y="266826"/>
                      <a:pt x="470277" y="269648"/>
                      <a:pt x="479741" y="273331"/>
                    </a:cubicBezTo>
                    <a:cubicBezTo>
                      <a:pt x="482077" y="274312"/>
                      <a:pt x="484535" y="275294"/>
                      <a:pt x="486993" y="276276"/>
                    </a:cubicBezTo>
                    <a:cubicBezTo>
                      <a:pt x="488100" y="276767"/>
                      <a:pt x="489329" y="277381"/>
                      <a:pt x="490435" y="277872"/>
                    </a:cubicBezTo>
                    <a:cubicBezTo>
                      <a:pt x="490435" y="277872"/>
                      <a:pt x="490435" y="277872"/>
                      <a:pt x="490558" y="277872"/>
                    </a:cubicBezTo>
                    <a:cubicBezTo>
                      <a:pt x="491664" y="278485"/>
                      <a:pt x="492770" y="278976"/>
                      <a:pt x="493877" y="279467"/>
                    </a:cubicBezTo>
                    <a:cubicBezTo>
                      <a:pt x="493877" y="279590"/>
                      <a:pt x="493877" y="279590"/>
                      <a:pt x="494000" y="279590"/>
                    </a:cubicBezTo>
                    <a:cubicBezTo>
                      <a:pt x="496827" y="280940"/>
                      <a:pt x="499531" y="282413"/>
                      <a:pt x="502235" y="284008"/>
                    </a:cubicBezTo>
                    <a:cubicBezTo>
                      <a:pt x="508258" y="287322"/>
                      <a:pt x="514035" y="291127"/>
                      <a:pt x="519566" y="295177"/>
                    </a:cubicBezTo>
                    <a:cubicBezTo>
                      <a:pt x="519689" y="295177"/>
                      <a:pt x="519689" y="295300"/>
                      <a:pt x="519812" y="295300"/>
                    </a:cubicBezTo>
                    <a:cubicBezTo>
                      <a:pt x="520672" y="295914"/>
                      <a:pt x="521656" y="296650"/>
                      <a:pt x="522516" y="297387"/>
                    </a:cubicBezTo>
                    <a:cubicBezTo>
                      <a:pt x="522639" y="297387"/>
                      <a:pt x="522762" y="297509"/>
                      <a:pt x="522885" y="297632"/>
                    </a:cubicBezTo>
                    <a:cubicBezTo>
                      <a:pt x="523745" y="298368"/>
                      <a:pt x="524606" y="298982"/>
                      <a:pt x="525466" y="299596"/>
                    </a:cubicBezTo>
                    <a:cubicBezTo>
                      <a:pt x="525589" y="299841"/>
                      <a:pt x="525835" y="299964"/>
                      <a:pt x="525958" y="300087"/>
                    </a:cubicBezTo>
                    <a:cubicBezTo>
                      <a:pt x="526818" y="300700"/>
                      <a:pt x="527556" y="301437"/>
                      <a:pt x="528416" y="302050"/>
                    </a:cubicBezTo>
                    <a:cubicBezTo>
                      <a:pt x="528539" y="302173"/>
                      <a:pt x="528785" y="302419"/>
                      <a:pt x="528908" y="302541"/>
                    </a:cubicBezTo>
                    <a:cubicBezTo>
                      <a:pt x="529768" y="303155"/>
                      <a:pt x="530506" y="303891"/>
                      <a:pt x="531366" y="304628"/>
                    </a:cubicBezTo>
                    <a:cubicBezTo>
                      <a:pt x="531489" y="304751"/>
                      <a:pt x="531612" y="304873"/>
                      <a:pt x="531858" y="304996"/>
                    </a:cubicBezTo>
                    <a:cubicBezTo>
                      <a:pt x="532595" y="305733"/>
                      <a:pt x="533456" y="306469"/>
                      <a:pt x="534193" y="307205"/>
                    </a:cubicBezTo>
                    <a:cubicBezTo>
                      <a:pt x="534316" y="307205"/>
                      <a:pt x="534439" y="307328"/>
                      <a:pt x="534562" y="307451"/>
                    </a:cubicBezTo>
                    <a:cubicBezTo>
                      <a:pt x="538987" y="311501"/>
                      <a:pt x="543166" y="315797"/>
                      <a:pt x="547099" y="320338"/>
                    </a:cubicBezTo>
                    <a:cubicBezTo>
                      <a:pt x="547222" y="320461"/>
                      <a:pt x="547345" y="320583"/>
                      <a:pt x="547468" y="320706"/>
                    </a:cubicBezTo>
                    <a:cubicBezTo>
                      <a:pt x="548083" y="321443"/>
                      <a:pt x="548697" y="322179"/>
                      <a:pt x="549435" y="322915"/>
                    </a:cubicBezTo>
                    <a:cubicBezTo>
                      <a:pt x="549558" y="323284"/>
                      <a:pt x="549803" y="323529"/>
                      <a:pt x="550049" y="323775"/>
                    </a:cubicBezTo>
                    <a:cubicBezTo>
                      <a:pt x="550664" y="324511"/>
                      <a:pt x="551156" y="325125"/>
                      <a:pt x="551770" y="325861"/>
                    </a:cubicBezTo>
                    <a:cubicBezTo>
                      <a:pt x="552016" y="326229"/>
                      <a:pt x="552262" y="326475"/>
                      <a:pt x="552508" y="326843"/>
                    </a:cubicBezTo>
                    <a:cubicBezTo>
                      <a:pt x="553122" y="327457"/>
                      <a:pt x="553614" y="328193"/>
                      <a:pt x="554106" y="328807"/>
                    </a:cubicBezTo>
                    <a:cubicBezTo>
                      <a:pt x="554351" y="329175"/>
                      <a:pt x="554720" y="329543"/>
                      <a:pt x="554966" y="329911"/>
                    </a:cubicBezTo>
                    <a:cubicBezTo>
                      <a:pt x="555458" y="330648"/>
                      <a:pt x="555949" y="331261"/>
                      <a:pt x="556441" y="331875"/>
                    </a:cubicBezTo>
                    <a:cubicBezTo>
                      <a:pt x="556810" y="332366"/>
                      <a:pt x="557056" y="332734"/>
                      <a:pt x="557301" y="333102"/>
                    </a:cubicBezTo>
                    <a:cubicBezTo>
                      <a:pt x="557793" y="333716"/>
                      <a:pt x="558285" y="334452"/>
                      <a:pt x="558776" y="335066"/>
                    </a:cubicBezTo>
                    <a:cubicBezTo>
                      <a:pt x="559022" y="335557"/>
                      <a:pt x="559268" y="335925"/>
                      <a:pt x="559637" y="336293"/>
                    </a:cubicBezTo>
                    <a:cubicBezTo>
                      <a:pt x="560006" y="337030"/>
                      <a:pt x="560497" y="337644"/>
                      <a:pt x="560989" y="338380"/>
                    </a:cubicBezTo>
                    <a:cubicBezTo>
                      <a:pt x="561235" y="338748"/>
                      <a:pt x="561481" y="339116"/>
                      <a:pt x="561726" y="339485"/>
                    </a:cubicBezTo>
                    <a:cubicBezTo>
                      <a:pt x="562218" y="340221"/>
                      <a:pt x="562710" y="340957"/>
                      <a:pt x="563078" y="341571"/>
                    </a:cubicBezTo>
                    <a:cubicBezTo>
                      <a:pt x="563324" y="342062"/>
                      <a:pt x="563570" y="342430"/>
                      <a:pt x="563816" y="342798"/>
                    </a:cubicBezTo>
                    <a:cubicBezTo>
                      <a:pt x="564308" y="343535"/>
                      <a:pt x="564799" y="344271"/>
                      <a:pt x="565168" y="345008"/>
                    </a:cubicBezTo>
                    <a:cubicBezTo>
                      <a:pt x="565414" y="345253"/>
                      <a:pt x="565537" y="345621"/>
                      <a:pt x="565783" y="345867"/>
                    </a:cubicBezTo>
                    <a:cubicBezTo>
                      <a:pt x="566766" y="347708"/>
                      <a:pt x="567872" y="349426"/>
                      <a:pt x="568855" y="351267"/>
                    </a:cubicBezTo>
                    <a:cubicBezTo>
                      <a:pt x="568855" y="351390"/>
                      <a:pt x="568978" y="351513"/>
                      <a:pt x="568978" y="351635"/>
                    </a:cubicBezTo>
                    <a:cubicBezTo>
                      <a:pt x="569347" y="352249"/>
                      <a:pt x="569716" y="352985"/>
                      <a:pt x="570085" y="353599"/>
                    </a:cubicBezTo>
                    <a:cubicBezTo>
                      <a:pt x="570330" y="354090"/>
                      <a:pt x="570699" y="354581"/>
                      <a:pt x="570945" y="355072"/>
                    </a:cubicBezTo>
                    <a:cubicBezTo>
                      <a:pt x="571191" y="355808"/>
                      <a:pt x="571560" y="356422"/>
                      <a:pt x="571805" y="357036"/>
                    </a:cubicBezTo>
                    <a:cubicBezTo>
                      <a:pt x="572174" y="357527"/>
                      <a:pt x="572420" y="358140"/>
                      <a:pt x="572666" y="358631"/>
                    </a:cubicBezTo>
                    <a:cubicBezTo>
                      <a:pt x="573035" y="359368"/>
                      <a:pt x="573280" y="359981"/>
                      <a:pt x="573649" y="360595"/>
                    </a:cubicBezTo>
                    <a:cubicBezTo>
                      <a:pt x="573895" y="361209"/>
                      <a:pt x="574141" y="361700"/>
                      <a:pt x="574387" y="362313"/>
                    </a:cubicBezTo>
                    <a:cubicBezTo>
                      <a:pt x="574633" y="362927"/>
                      <a:pt x="575001" y="363541"/>
                      <a:pt x="575247" y="364154"/>
                    </a:cubicBezTo>
                    <a:cubicBezTo>
                      <a:pt x="575493" y="364768"/>
                      <a:pt x="575739" y="365382"/>
                      <a:pt x="575985" y="365995"/>
                    </a:cubicBezTo>
                    <a:cubicBezTo>
                      <a:pt x="576353" y="366609"/>
                      <a:pt x="576599" y="367223"/>
                      <a:pt x="576845" y="367836"/>
                    </a:cubicBezTo>
                    <a:cubicBezTo>
                      <a:pt x="577091" y="368450"/>
                      <a:pt x="577337" y="369064"/>
                      <a:pt x="577583" y="369677"/>
                    </a:cubicBezTo>
                    <a:cubicBezTo>
                      <a:pt x="577828" y="370291"/>
                      <a:pt x="578074" y="370905"/>
                      <a:pt x="578320" y="371518"/>
                    </a:cubicBezTo>
                    <a:cubicBezTo>
                      <a:pt x="578566" y="372132"/>
                      <a:pt x="578812" y="372868"/>
                      <a:pt x="579058" y="373482"/>
                    </a:cubicBezTo>
                    <a:cubicBezTo>
                      <a:pt x="579303" y="374096"/>
                      <a:pt x="579549" y="374709"/>
                      <a:pt x="579672" y="375323"/>
                    </a:cubicBezTo>
                    <a:cubicBezTo>
                      <a:pt x="579918" y="375937"/>
                      <a:pt x="580164" y="376673"/>
                      <a:pt x="580410" y="377287"/>
                    </a:cubicBezTo>
                    <a:cubicBezTo>
                      <a:pt x="580655" y="377901"/>
                      <a:pt x="580901" y="378514"/>
                      <a:pt x="581024" y="379128"/>
                    </a:cubicBezTo>
                    <a:cubicBezTo>
                      <a:pt x="581270" y="379864"/>
                      <a:pt x="581516" y="380478"/>
                      <a:pt x="581762" y="381214"/>
                    </a:cubicBezTo>
                    <a:cubicBezTo>
                      <a:pt x="581885" y="381828"/>
                      <a:pt x="582130" y="382319"/>
                      <a:pt x="582253" y="382933"/>
                    </a:cubicBezTo>
                    <a:cubicBezTo>
                      <a:pt x="582499" y="383792"/>
                      <a:pt x="582745" y="384528"/>
                      <a:pt x="582991" y="385387"/>
                    </a:cubicBezTo>
                    <a:cubicBezTo>
                      <a:pt x="583114" y="385878"/>
                      <a:pt x="583360" y="386369"/>
                      <a:pt x="583482" y="386860"/>
                    </a:cubicBezTo>
                    <a:cubicBezTo>
                      <a:pt x="583851" y="388088"/>
                      <a:pt x="584220" y="389438"/>
                      <a:pt x="584466" y="390665"/>
                    </a:cubicBezTo>
                    <a:cubicBezTo>
                      <a:pt x="584589" y="391033"/>
                      <a:pt x="584712" y="391401"/>
                      <a:pt x="584835" y="391892"/>
                    </a:cubicBezTo>
                    <a:cubicBezTo>
                      <a:pt x="585080" y="392751"/>
                      <a:pt x="585203" y="393733"/>
                      <a:pt x="585449" y="394593"/>
                    </a:cubicBezTo>
                    <a:cubicBezTo>
                      <a:pt x="585572" y="395206"/>
                      <a:pt x="585695" y="395697"/>
                      <a:pt x="585818" y="396188"/>
                    </a:cubicBezTo>
                    <a:cubicBezTo>
                      <a:pt x="586064" y="397047"/>
                      <a:pt x="586187" y="397784"/>
                      <a:pt x="586310" y="398643"/>
                    </a:cubicBezTo>
                    <a:cubicBezTo>
                      <a:pt x="586432" y="399256"/>
                      <a:pt x="586555" y="399747"/>
                      <a:pt x="586678" y="400361"/>
                    </a:cubicBezTo>
                    <a:cubicBezTo>
                      <a:pt x="586801" y="401097"/>
                      <a:pt x="587047" y="401957"/>
                      <a:pt x="587170" y="402693"/>
                    </a:cubicBezTo>
                    <a:cubicBezTo>
                      <a:pt x="587293" y="403307"/>
                      <a:pt x="587293" y="403798"/>
                      <a:pt x="587416" y="404411"/>
                    </a:cubicBezTo>
                    <a:cubicBezTo>
                      <a:pt x="587539" y="405270"/>
                      <a:pt x="587662" y="406007"/>
                      <a:pt x="587785" y="406743"/>
                    </a:cubicBezTo>
                    <a:cubicBezTo>
                      <a:pt x="587907" y="407357"/>
                      <a:pt x="588030" y="407971"/>
                      <a:pt x="588153" y="408584"/>
                    </a:cubicBezTo>
                    <a:cubicBezTo>
                      <a:pt x="588276" y="409321"/>
                      <a:pt x="588276" y="410057"/>
                      <a:pt x="588399" y="410916"/>
                    </a:cubicBezTo>
                    <a:cubicBezTo>
                      <a:pt x="588522" y="411530"/>
                      <a:pt x="588645" y="412021"/>
                      <a:pt x="588645" y="412635"/>
                    </a:cubicBezTo>
                    <a:cubicBezTo>
                      <a:pt x="588768" y="413494"/>
                      <a:pt x="588891" y="414230"/>
                      <a:pt x="588891" y="414967"/>
                    </a:cubicBezTo>
                    <a:cubicBezTo>
                      <a:pt x="589014" y="415580"/>
                      <a:pt x="589014" y="416194"/>
                      <a:pt x="589137" y="416808"/>
                    </a:cubicBezTo>
                    <a:cubicBezTo>
                      <a:pt x="589260" y="417667"/>
                      <a:pt x="589260" y="418403"/>
                      <a:pt x="589382" y="419262"/>
                    </a:cubicBezTo>
                    <a:cubicBezTo>
                      <a:pt x="589382" y="419876"/>
                      <a:pt x="589382" y="420367"/>
                      <a:pt x="589505" y="420981"/>
                    </a:cubicBezTo>
                    <a:cubicBezTo>
                      <a:pt x="589505" y="421840"/>
                      <a:pt x="589628" y="422699"/>
                      <a:pt x="589628" y="423558"/>
                    </a:cubicBezTo>
                    <a:cubicBezTo>
                      <a:pt x="589628" y="424049"/>
                      <a:pt x="589751" y="424663"/>
                      <a:pt x="589751" y="425153"/>
                    </a:cubicBezTo>
                    <a:cubicBezTo>
                      <a:pt x="589751" y="426135"/>
                      <a:pt x="589874" y="427117"/>
                      <a:pt x="589874" y="427976"/>
                    </a:cubicBezTo>
                    <a:cubicBezTo>
                      <a:pt x="589874" y="428467"/>
                      <a:pt x="589874" y="428958"/>
                      <a:pt x="589874" y="429449"/>
                    </a:cubicBezTo>
                    <a:cubicBezTo>
                      <a:pt x="589874" y="430799"/>
                      <a:pt x="589997" y="432272"/>
                      <a:pt x="589997" y="433622"/>
                    </a:cubicBezTo>
                    <a:cubicBezTo>
                      <a:pt x="589997" y="528373"/>
                      <a:pt x="512806" y="605451"/>
                      <a:pt x="417915" y="605451"/>
                    </a:cubicBezTo>
                    <a:cubicBezTo>
                      <a:pt x="416317" y="605451"/>
                      <a:pt x="414719" y="605451"/>
                      <a:pt x="413121" y="605451"/>
                    </a:cubicBezTo>
                    <a:cubicBezTo>
                      <a:pt x="412506" y="605451"/>
                      <a:pt x="412015" y="605328"/>
                      <a:pt x="411523" y="605328"/>
                    </a:cubicBezTo>
                    <a:cubicBezTo>
                      <a:pt x="410417" y="605328"/>
                      <a:pt x="409310" y="605328"/>
                      <a:pt x="408327" y="605205"/>
                    </a:cubicBezTo>
                    <a:cubicBezTo>
                      <a:pt x="407713" y="605205"/>
                      <a:pt x="407098" y="605205"/>
                      <a:pt x="406483" y="605083"/>
                    </a:cubicBezTo>
                    <a:cubicBezTo>
                      <a:pt x="405500" y="605083"/>
                      <a:pt x="404517" y="604960"/>
                      <a:pt x="403533" y="604837"/>
                    </a:cubicBezTo>
                    <a:cubicBezTo>
                      <a:pt x="402919" y="604837"/>
                      <a:pt x="402304" y="604837"/>
                      <a:pt x="401690" y="604715"/>
                    </a:cubicBezTo>
                    <a:cubicBezTo>
                      <a:pt x="400706" y="604592"/>
                      <a:pt x="399723" y="604469"/>
                      <a:pt x="398740" y="604469"/>
                    </a:cubicBezTo>
                    <a:cubicBezTo>
                      <a:pt x="398125" y="604346"/>
                      <a:pt x="397510" y="604346"/>
                      <a:pt x="396896" y="604224"/>
                    </a:cubicBezTo>
                    <a:cubicBezTo>
                      <a:pt x="395913" y="604101"/>
                      <a:pt x="394929" y="603978"/>
                      <a:pt x="393946" y="603855"/>
                    </a:cubicBezTo>
                    <a:cubicBezTo>
                      <a:pt x="393331" y="603733"/>
                      <a:pt x="392840" y="603610"/>
                      <a:pt x="392225" y="603610"/>
                    </a:cubicBezTo>
                    <a:cubicBezTo>
                      <a:pt x="391119" y="603365"/>
                      <a:pt x="389890" y="603242"/>
                      <a:pt x="388783" y="602996"/>
                    </a:cubicBezTo>
                    <a:cubicBezTo>
                      <a:pt x="388415" y="602996"/>
                      <a:pt x="388046" y="602874"/>
                      <a:pt x="387677" y="602874"/>
                    </a:cubicBezTo>
                    <a:cubicBezTo>
                      <a:pt x="386079" y="602505"/>
                      <a:pt x="384604" y="602260"/>
                      <a:pt x="383006" y="601892"/>
                    </a:cubicBezTo>
                    <a:cubicBezTo>
                      <a:pt x="382761" y="601892"/>
                      <a:pt x="382392" y="601769"/>
                      <a:pt x="382146" y="601769"/>
                    </a:cubicBezTo>
                    <a:cubicBezTo>
                      <a:pt x="380917" y="601523"/>
                      <a:pt x="379688" y="601278"/>
                      <a:pt x="378581" y="600910"/>
                    </a:cubicBezTo>
                    <a:cubicBezTo>
                      <a:pt x="377967" y="600787"/>
                      <a:pt x="377475" y="600664"/>
                      <a:pt x="376984" y="600542"/>
                    </a:cubicBezTo>
                    <a:cubicBezTo>
                      <a:pt x="376000" y="600296"/>
                      <a:pt x="375017" y="600051"/>
                      <a:pt x="374034" y="599805"/>
                    </a:cubicBezTo>
                    <a:cubicBezTo>
                      <a:pt x="373419" y="599682"/>
                      <a:pt x="372927" y="599560"/>
                      <a:pt x="372436" y="599437"/>
                    </a:cubicBezTo>
                    <a:cubicBezTo>
                      <a:pt x="371452" y="599069"/>
                      <a:pt x="370469" y="598823"/>
                      <a:pt x="369486" y="598578"/>
                    </a:cubicBezTo>
                    <a:cubicBezTo>
                      <a:pt x="368994" y="598455"/>
                      <a:pt x="368379" y="598210"/>
                      <a:pt x="367888" y="598087"/>
                    </a:cubicBezTo>
                    <a:cubicBezTo>
                      <a:pt x="366904" y="597841"/>
                      <a:pt x="365921" y="597473"/>
                      <a:pt x="365061" y="597228"/>
                    </a:cubicBezTo>
                    <a:cubicBezTo>
                      <a:pt x="364569" y="596982"/>
                      <a:pt x="363954" y="596860"/>
                      <a:pt x="363463" y="596737"/>
                    </a:cubicBezTo>
                    <a:cubicBezTo>
                      <a:pt x="362479" y="596369"/>
                      <a:pt x="361373" y="596000"/>
                      <a:pt x="360390" y="595632"/>
                    </a:cubicBezTo>
                    <a:cubicBezTo>
                      <a:pt x="360021" y="595509"/>
                      <a:pt x="359529" y="595387"/>
                      <a:pt x="359161" y="595141"/>
                    </a:cubicBezTo>
                    <a:cubicBezTo>
                      <a:pt x="356334" y="594159"/>
                      <a:pt x="353384" y="593055"/>
                      <a:pt x="350557" y="591827"/>
                    </a:cubicBezTo>
                    <a:cubicBezTo>
                      <a:pt x="350311" y="591705"/>
                      <a:pt x="349942" y="591582"/>
                      <a:pt x="349696" y="591337"/>
                    </a:cubicBezTo>
                    <a:cubicBezTo>
                      <a:pt x="348590" y="590968"/>
                      <a:pt x="347484" y="590477"/>
                      <a:pt x="346377" y="589986"/>
                    </a:cubicBezTo>
                    <a:cubicBezTo>
                      <a:pt x="346009" y="589741"/>
                      <a:pt x="345517" y="589618"/>
                      <a:pt x="345148" y="589373"/>
                    </a:cubicBezTo>
                    <a:cubicBezTo>
                      <a:pt x="344165" y="588882"/>
                      <a:pt x="343182" y="588514"/>
                      <a:pt x="342321" y="588023"/>
                    </a:cubicBezTo>
                    <a:cubicBezTo>
                      <a:pt x="341830" y="587777"/>
                      <a:pt x="341338" y="587532"/>
                      <a:pt x="340969" y="587286"/>
                    </a:cubicBezTo>
                    <a:cubicBezTo>
                      <a:pt x="339986" y="586918"/>
                      <a:pt x="339125" y="586427"/>
                      <a:pt x="338142" y="585936"/>
                    </a:cubicBezTo>
                    <a:cubicBezTo>
                      <a:pt x="337773" y="585691"/>
                      <a:pt x="337282" y="585445"/>
                      <a:pt x="336913" y="585200"/>
                    </a:cubicBezTo>
                    <a:cubicBezTo>
                      <a:pt x="335930" y="584709"/>
                      <a:pt x="334946" y="584218"/>
                      <a:pt x="333963" y="583604"/>
                    </a:cubicBezTo>
                    <a:cubicBezTo>
                      <a:pt x="333594" y="583481"/>
                      <a:pt x="333225" y="583236"/>
                      <a:pt x="332857" y="582991"/>
                    </a:cubicBezTo>
                    <a:cubicBezTo>
                      <a:pt x="331750" y="582377"/>
                      <a:pt x="330521" y="581640"/>
                      <a:pt x="329415" y="581027"/>
                    </a:cubicBezTo>
                    <a:cubicBezTo>
                      <a:pt x="329292" y="580904"/>
                      <a:pt x="329169" y="580781"/>
                      <a:pt x="329046" y="580781"/>
                    </a:cubicBezTo>
                    <a:cubicBezTo>
                      <a:pt x="326342" y="579186"/>
                      <a:pt x="323761" y="577467"/>
                      <a:pt x="321180" y="575749"/>
                    </a:cubicBezTo>
                    <a:cubicBezTo>
                      <a:pt x="320934" y="575504"/>
                      <a:pt x="320688" y="575381"/>
                      <a:pt x="320442" y="575135"/>
                    </a:cubicBezTo>
                    <a:cubicBezTo>
                      <a:pt x="319459" y="574522"/>
                      <a:pt x="318475" y="573785"/>
                      <a:pt x="317492" y="573172"/>
                    </a:cubicBezTo>
                    <a:cubicBezTo>
                      <a:pt x="317123" y="572926"/>
                      <a:pt x="316878" y="572681"/>
                      <a:pt x="316509" y="572435"/>
                    </a:cubicBezTo>
                    <a:cubicBezTo>
                      <a:pt x="315525" y="571699"/>
                      <a:pt x="314665" y="571085"/>
                      <a:pt x="313805" y="570472"/>
                    </a:cubicBezTo>
                    <a:cubicBezTo>
                      <a:pt x="313436" y="570103"/>
                      <a:pt x="313190" y="569858"/>
                      <a:pt x="312821" y="569612"/>
                    </a:cubicBezTo>
                    <a:cubicBezTo>
                      <a:pt x="311838" y="568999"/>
                      <a:pt x="310978" y="568262"/>
                      <a:pt x="310117" y="567526"/>
                    </a:cubicBezTo>
                    <a:cubicBezTo>
                      <a:pt x="309871" y="567280"/>
                      <a:pt x="309503" y="567035"/>
                      <a:pt x="309257" y="566789"/>
                    </a:cubicBezTo>
                    <a:cubicBezTo>
                      <a:pt x="308273" y="566053"/>
                      <a:pt x="307290" y="565194"/>
                      <a:pt x="306307" y="564335"/>
                    </a:cubicBezTo>
                    <a:cubicBezTo>
                      <a:pt x="306184" y="564212"/>
                      <a:pt x="305938" y="564089"/>
                      <a:pt x="305815" y="563967"/>
                    </a:cubicBezTo>
                    <a:cubicBezTo>
                      <a:pt x="303357" y="561880"/>
                      <a:pt x="301144" y="559794"/>
                      <a:pt x="298932" y="557707"/>
                    </a:cubicBezTo>
                    <a:cubicBezTo>
                      <a:pt x="298809" y="557584"/>
                      <a:pt x="298686" y="557462"/>
                      <a:pt x="298563" y="557462"/>
                    </a:cubicBezTo>
                    <a:cubicBezTo>
                      <a:pt x="297580" y="556480"/>
                      <a:pt x="296596" y="555498"/>
                      <a:pt x="295613" y="554516"/>
                    </a:cubicBezTo>
                    <a:cubicBezTo>
                      <a:pt x="295367" y="554271"/>
                      <a:pt x="295244" y="554025"/>
                      <a:pt x="294999" y="553780"/>
                    </a:cubicBezTo>
                    <a:cubicBezTo>
                      <a:pt x="294138" y="552921"/>
                      <a:pt x="293278" y="552061"/>
                      <a:pt x="292540" y="551202"/>
                    </a:cubicBezTo>
                    <a:cubicBezTo>
                      <a:pt x="292171" y="550957"/>
                      <a:pt x="291926" y="550711"/>
                      <a:pt x="291680" y="550343"/>
                    </a:cubicBezTo>
                    <a:cubicBezTo>
                      <a:pt x="290942" y="549484"/>
                      <a:pt x="290205" y="548625"/>
                      <a:pt x="289344" y="547766"/>
                    </a:cubicBezTo>
                    <a:cubicBezTo>
                      <a:pt x="289099" y="547520"/>
                      <a:pt x="288853" y="547275"/>
                      <a:pt x="288607" y="546907"/>
                    </a:cubicBezTo>
                    <a:cubicBezTo>
                      <a:pt x="287869" y="546047"/>
                      <a:pt x="287009" y="545188"/>
                      <a:pt x="286271" y="544206"/>
                    </a:cubicBezTo>
                    <a:cubicBezTo>
                      <a:pt x="286026" y="543961"/>
                      <a:pt x="285903" y="543715"/>
                      <a:pt x="285657" y="543470"/>
                    </a:cubicBezTo>
                    <a:cubicBezTo>
                      <a:pt x="284674" y="542365"/>
                      <a:pt x="283813" y="541261"/>
                      <a:pt x="282953" y="540156"/>
                    </a:cubicBezTo>
                    <a:cubicBezTo>
                      <a:pt x="282830" y="540156"/>
                      <a:pt x="282830" y="540033"/>
                      <a:pt x="282830" y="540033"/>
                    </a:cubicBezTo>
                    <a:lnTo>
                      <a:pt x="24583" y="540033"/>
                    </a:lnTo>
                    <a:cubicBezTo>
                      <a:pt x="10940" y="540033"/>
                      <a:pt x="0" y="528987"/>
                      <a:pt x="0" y="515486"/>
                    </a:cubicBezTo>
                    <a:lnTo>
                      <a:pt x="0" y="24547"/>
                    </a:lnTo>
                    <a:cubicBezTo>
                      <a:pt x="0" y="11046"/>
                      <a:pt x="10940" y="0"/>
                      <a:pt x="24583" y="0"/>
                    </a:cubicBezTo>
                    <a:close/>
                  </a:path>
                </a:pathLst>
              </a:custGeom>
              <a:solidFill>
                <a:srgbClr val="F2F2F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solidFill>
                    <a:schemeClr val="bg1"/>
                  </a:solidFill>
                </a:endParaRPr>
              </a:p>
            </xdr:txBody>
          </xdr:sp>
        </xdr:grpSp>
      </xdr:grpSp>
    </xdr:grpSp>
    <xdr:clientData/>
  </xdr:twoCellAnchor>
  <xdr:twoCellAnchor>
    <xdr:from>
      <xdr:col>4</xdr:col>
      <xdr:colOff>678507</xdr:colOff>
      <xdr:row>28</xdr:row>
      <xdr:rowOff>110945</xdr:rowOff>
    </xdr:from>
    <xdr:to>
      <xdr:col>5</xdr:col>
      <xdr:colOff>50907</xdr:colOff>
      <xdr:row>30</xdr:row>
      <xdr:rowOff>92625</xdr:rowOff>
    </xdr:to>
    <xdr:sp macro="" textlink="">
      <xdr:nvSpPr>
        <xdr:cNvPr id="72" name="signing-a-contract_69920">
          <a:extLst>
            <a:ext uri="{FF2B5EF4-FFF2-40B4-BE49-F238E27FC236}">
              <a16:creationId xmlns:a16="http://schemas.microsoft.com/office/drawing/2014/main" id="{597D041C-9B3C-411A-92D3-0C7A42C2CEE6}"/>
            </a:ext>
          </a:extLst>
        </xdr:cNvPr>
        <xdr:cNvSpPr>
          <a:spLocks noChangeAspect="1"/>
        </xdr:cNvSpPr>
      </xdr:nvSpPr>
      <xdr:spPr>
        <a:xfrm>
          <a:off x="3454364" y="6707688"/>
          <a:ext cx="428314" cy="351794"/>
        </a:xfrm>
        <a:custGeom>
          <a:avLst/>
          <a:gdLst>
            <a:gd name="connsiteX0" fmla="*/ 231099 w 606884"/>
            <a:gd name="connsiteY0" fmla="*/ 337233 h 489019"/>
            <a:gd name="connsiteX1" fmla="*/ 333777 w 606884"/>
            <a:gd name="connsiteY1" fmla="*/ 337233 h 489019"/>
            <a:gd name="connsiteX2" fmla="*/ 341607 w 606884"/>
            <a:gd name="connsiteY2" fmla="*/ 345057 h 489019"/>
            <a:gd name="connsiteX3" fmla="*/ 341607 w 606884"/>
            <a:gd name="connsiteY3" fmla="*/ 351779 h 489019"/>
            <a:gd name="connsiteX4" fmla="*/ 333777 w 606884"/>
            <a:gd name="connsiteY4" fmla="*/ 359602 h 489019"/>
            <a:gd name="connsiteX5" fmla="*/ 231099 w 606884"/>
            <a:gd name="connsiteY5" fmla="*/ 359602 h 489019"/>
            <a:gd name="connsiteX6" fmla="*/ 223269 w 606884"/>
            <a:gd name="connsiteY6" fmla="*/ 351779 h 489019"/>
            <a:gd name="connsiteX7" fmla="*/ 223269 w 606884"/>
            <a:gd name="connsiteY7" fmla="*/ 345057 h 489019"/>
            <a:gd name="connsiteX8" fmla="*/ 231099 w 606884"/>
            <a:gd name="connsiteY8" fmla="*/ 337233 h 489019"/>
            <a:gd name="connsiteX9" fmla="*/ 69505 w 606884"/>
            <a:gd name="connsiteY9" fmla="*/ 168511 h 489019"/>
            <a:gd name="connsiteX10" fmla="*/ 333776 w 606884"/>
            <a:gd name="connsiteY10" fmla="*/ 168511 h 489019"/>
            <a:gd name="connsiteX11" fmla="*/ 341607 w 606884"/>
            <a:gd name="connsiteY11" fmla="*/ 176328 h 489019"/>
            <a:gd name="connsiteX12" fmla="*/ 341607 w 606884"/>
            <a:gd name="connsiteY12" fmla="*/ 184475 h 489019"/>
            <a:gd name="connsiteX13" fmla="*/ 333776 w 606884"/>
            <a:gd name="connsiteY13" fmla="*/ 192292 h 489019"/>
            <a:gd name="connsiteX14" fmla="*/ 69505 w 606884"/>
            <a:gd name="connsiteY14" fmla="*/ 192292 h 489019"/>
            <a:gd name="connsiteX15" fmla="*/ 61674 w 606884"/>
            <a:gd name="connsiteY15" fmla="*/ 184475 h 489019"/>
            <a:gd name="connsiteX16" fmla="*/ 61674 w 606884"/>
            <a:gd name="connsiteY16" fmla="*/ 176328 h 489019"/>
            <a:gd name="connsiteX17" fmla="*/ 69505 w 606884"/>
            <a:gd name="connsiteY17" fmla="*/ 168511 h 489019"/>
            <a:gd name="connsiteX18" fmla="*/ 415329 w 606884"/>
            <a:gd name="connsiteY18" fmla="*/ 148465 h 489019"/>
            <a:gd name="connsiteX19" fmla="*/ 480629 w 606884"/>
            <a:gd name="connsiteY19" fmla="*/ 199564 h 489019"/>
            <a:gd name="connsiteX20" fmla="*/ 480739 w 606884"/>
            <a:gd name="connsiteY20" fmla="*/ 202427 h 489019"/>
            <a:gd name="connsiteX21" fmla="*/ 400768 w 606884"/>
            <a:gd name="connsiteY21" fmla="*/ 296696 h 489019"/>
            <a:gd name="connsiteX22" fmla="*/ 348484 w 606884"/>
            <a:gd name="connsiteY22" fmla="*/ 317289 h 489019"/>
            <a:gd name="connsiteX23" fmla="*/ 346609 w 606884"/>
            <a:gd name="connsiteY23" fmla="*/ 317950 h 489019"/>
            <a:gd name="connsiteX24" fmla="*/ 341535 w 606884"/>
            <a:gd name="connsiteY24" fmla="*/ 324007 h 489019"/>
            <a:gd name="connsiteX25" fmla="*/ 329181 w 606884"/>
            <a:gd name="connsiteY25" fmla="*/ 324998 h 489019"/>
            <a:gd name="connsiteX26" fmla="*/ 327526 w 606884"/>
            <a:gd name="connsiteY26" fmla="*/ 313105 h 489019"/>
            <a:gd name="connsiteX27" fmla="*/ 332270 w 606884"/>
            <a:gd name="connsiteY27" fmla="*/ 306717 h 489019"/>
            <a:gd name="connsiteX28" fmla="*/ 332380 w 606884"/>
            <a:gd name="connsiteY28" fmla="*/ 304625 h 489019"/>
            <a:gd name="connsiteX29" fmla="*/ 339991 w 606884"/>
            <a:gd name="connsiteY29" fmla="*/ 249231 h 489019"/>
            <a:gd name="connsiteX30" fmla="*/ 412792 w 606884"/>
            <a:gd name="connsiteY30" fmla="*/ 148906 h 489019"/>
            <a:gd name="connsiteX31" fmla="*/ 415329 w 606884"/>
            <a:gd name="connsiteY31" fmla="*/ 148465 h 489019"/>
            <a:gd name="connsiteX32" fmla="*/ 602907 w 606884"/>
            <a:gd name="connsiteY32" fmla="*/ 111349 h 489019"/>
            <a:gd name="connsiteX33" fmla="*/ 604673 w 606884"/>
            <a:gd name="connsiteY33" fmla="*/ 125670 h 489019"/>
            <a:gd name="connsiteX34" fmla="*/ 554806 w 606884"/>
            <a:gd name="connsiteY34" fmla="*/ 189231 h 489019"/>
            <a:gd name="connsiteX35" fmla="*/ 540464 w 606884"/>
            <a:gd name="connsiteY35" fmla="*/ 190993 h 489019"/>
            <a:gd name="connsiteX36" fmla="*/ 538698 w 606884"/>
            <a:gd name="connsiteY36" fmla="*/ 176563 h 489019"/>
            <a:gd name="connsiteX37" fmla="*/ 588565 w 606884"/>
            <a:gd name="connsiteY37" fmla="*/ 113112 h 489019"/>
            <a:gd name="connsiteX38" fmla="*/ 602907 w 606884"/>
            <a:gd name="connsiteY38" fmla="*/ 111349 h 489019"/>
            <a:gd name="connsiteX39" fmla="*/ 69505 w 606884"/>
            <a:gd name="connsiteY39" fmla="*/ 96393 h 489019"/>
            <a:gd name="connsiteX40" fmla="*/ 333776 w 606884"/>
            <a:gd name="connsiteY40" fmla="*/ 96393 h 489019"/>
            <a:gd name="connsiteX41" fmla="*/ 341607 w 606884"/>
            <a:gd name="connsiteY41" fmla="*/ 104210 h 489019"/>
            <a:gd name="connsiteX42" fmla="*/ 341607 w 606884"/>
            <a:gd name="connsiteY42" fmla="*/ 112357 h 489019"/>
            <a:gd name="connsiteX43" fmla="*/ 333776 w 606884"/>
            <a:gd name="connsiteY43" fmla="*/ 120174 h 489019"/>
            <a:gd name="connsiteX44" fmla="*/ 69505 w 606884"/>
            <a:gd name="connsiteY44" fmla="*/ 120174 h 489019"/>
            <a:gd name="connsiteX45" fmla="*/ 61674 w 606884"/>
            <a:gd name="connsiteY45" fmla="*/ 112357 h 489019"/>
            <a:gd name="connsiteX46" fmla="*/ 61674 w 606884"/>
            <a:gd name="connsiteY46" fmla="*/ 104210 h 489019"/>
            <a:gd name="connsiteX47" fmla="*/ 69505 w 606884"/>
            <a:gd name="connsiteY47" fmla="*/ 96393 h 489019"/>
            <a:gd name="connsiteX48" fmla="*/ 530392 w 606884"/>
            <a:gd name="connsiteY48" fmla="*/ 8665 h 489019"/>
            <a:gd name="connsiteX49" fmla="*/ 569937 w 606884"/>
            <a:gd name="connsiteY49" fmla="*/ 18743 h 489019"/>
            <a:gd name="connsiteX50" fmla="*/ 575673 w 606884"/>
            <a:gd name="connsiteY50" fmla="*/ 94635 h 489019"/>
            <a:gd name="connsiteX51" fmla="*/ 504415 w 606884"/>
            <a:gd name="connsiteY51" fmla="*/ 185397 h 489019"/>
            <a:gd name="connsiteX52" fmla="*/ 498569 w 606884"/>
            <a:gd name="connsiteY52" fmla="*/ 185728 h 489019"/>
            <a:gd name="connsiteX53" fmla="*/ 422789 w 606884"/>
            <a:gd name="connsiteY53" fmla="*/ 126358 h 489019"/>
            <a:gd name="connsiteX54" fmla="*/ 422678 w 606884"/>
            <a:gd name="connsiteY54" fmla="*/ 123163 h 489019"/>
            <a:gd name="connsiteX55" fmla="*/ 494818 w 606884"/>
            <a:gd name="connsiteY55" fmla="*/ 31300 h 489019"/>
            <a:gd name="connsiteX56" fmla="*/ 530392 w 606884"/>
            <a:gd name="connsiteY56" fmla="*/ 8665 h 489019"/>
            <a:gd name="connsiteX57" fmla="*/ 27246 w 606884"/>
            <a:gd name="connsiteY57" fmla="*/ 0 h 489019"/>
            <a:gd name="connsiteX58" fmla="*/ 376146 w 606884"/>
            <a:gd name="connsiteY58" fmla="*/ 0 h 489019"/>
            <a:gd name="connsiteX59" fmla="*/ 403281 w 606884"/>
            <a:gd name="connsiteY59" fmla="*/ 27205 h 489019"/>
            <a:gd name="connsiteX60" fmla="*/ 403281 w 606884"/>
            <a:gd name="connsiteY60" fmla="*/ 111351 h 489019"/>
            <a:gd name="connsiteX61" fmla="*/ 398207 w 606884"/>
            <a:gd name="connsiteY61" fmla="*/ 123797 h 489019"/>
            <a:gd name="connsiteX62" fmla="*/ 380558 w 606884"/>
            <a:gd name="connsiteY62" fmla="*/ 144503 h 489019"/>
            <a:gd name="connsiteX63" fmla="*/ 374491 w 606884"/>
            <a:gd name="connsiteY63" fmla="*/ 142851 h 489019"/>
            <a:gd name="connsiteX64" fmla="*/ 374491 w 606884"/>
            <a:gd name="connsiteY64" fmla="*/ 55951 h 489019"/>
            <a:gd name="connsiteX65" fmla="*/ 347356 w 606884"/>
            <a:gd name="connsiteY65" fmla="*/ 28747 h 489019"/>
            <a:gd name="connsiteX66" fmla="*/ 56036 w 606884"/>
            <a:gd name="connsiteY66" fmla="*/ 28747 h 489019"/>
            <a:gd name="connsiteX67" fmla="*/ 28790 w 606884"/>
            <a:gd name="connsiteY67" fmla="*/ 55951 h 489019"/>
            <a:gd name="connsiteX68" fmla="*/ 28790 w 606884"/>
            <a:gd name="connsiteY68" fmla="*/ 433068 h 489019"/>
            <a:gd name="connsiteX69" fmla="*/ 56036 w 606884"/>
            <a:gd name="connsiteY69" fmla="*/ 460273 h 489019"/>
            <a:gd name="connsiteX70" fmla="*/ 347356 w 606884"/>
            <a:gd name="connsiteY70" fmla="*/ 460273 h 489019"/>
            <a:gd name="connsiteX71" fmla="*/ 374491 w 606884"/>
            <a:gd name="connsiteY71" fmla="*/ 433068 h 489019"/>
            <a:gd name="connsiteX72" fmla="*/ 374491 w 606884"/>
            <a:gd name="connsiteY72" fmla="*/ 351345 h 489019"/>
            <a:gd name="connsiteX73" fmla="*/ 380448 w 606884"/>
            <a:gd name="connsiteY73" fmla="*/ 341432 h 489019"/>
            <a:gd name="connsiteX74" fmla="*/ 397104 w 606884"/>
            <a:gd name="connsiteY74" fmla="*/ 334934 h 489019"/>
            <a:gd name="connsiteX75" fmla="*/ 403281 w 606884"/>
            <a:gd name="connsiteY75" fmla="*/ 340001 h 489019"/>
            <a:gd name="connsiteX76" fmla="*/ 403281 w 606884"/>
            <a:gd name="connsiteY76" fmla="*/ 461815 h 489019"/>
            <a:gd name="connsiteX77" fmla="*/ 376146 w 606884"/>
            <a:gd name="connsiteY77" fmla="*/ 489019 h 489019"/>
            <a:gd name="connsiteX78" fmla="*/ 27246 w 606884"/>
            <a:gd name="connsiteY78" fmla="*/ 489019 h 489019"/>
            <a:gd name="connsiteX79" fmla="*/ 0 w 606884"/>
            <a:gd name="connsiteY79" fmla="*/ 461815 h 489019"/>
            <a:gd name="connsiteX80" fmla="*/ 0 w 606884"/>
            <a:gd name="connsiteY80" fmla="*/ 27205 h 489019"/>
            <a:gd name="connsiteX81" fmla="*/ 27246 w 606884"/>
            <a:gd name="connsiteY81" fmla="*/ 0 h 48901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Lst>
          <a:rect l="l" t="t" r="r" b="b"/>
          <a:pathLst>
            <a:path w="606884" h="489019">
              <a:moveTo>
                <a:pt x="231099" y="337233"/>
              </a:moveTo>
              <a:lnTo>
                <a:pt x="333777" y="337233"/>
              </a:lnTo>
              <a:cubicBezTo>
                <a:pt x="338078" y="337233"/>
                <a:pt x="341607" y="340759"/>
                <a:pt x="341607" y="345057"/>
              </a:cubicBezTo>
              <a:lnTo>
                <a:pt x="341607" y="351779"/>
              </a:lnTo>
              <a:cubicBezTo>
                <a:pt x="341607" y="356076"/>
                <a:pt x="338078" y="359602"/>
                <a:pt x="333777" y="359602"/>
              </a:cubicBezTo>
              <a:lnTo>
                <a:pt x="231099" y="359602"/>
              </a:lnTo>
              <a:cubicBezTo>
                <a:pt x="226798" y="359602"/>
                <a:pt x="223269" y="356076"/>
                <a:pt x="223269" y="351779"/>
              </a:cubicBezTo>
              <a:lnTo>
                <a:pt x="223269" y="345057"/>
              </a:lnTo>
              <a:cubicBezTo>
                <a:pt x="223269" y="340759"/>
                <a:pt x="226798" y="337233"/>
                <a:pt x="231099" y="337233"/>
              </a:cubicBezTo>
              <a:close/>
              <a:moveTo>
                <a:pt x="69505" y="168511"/>
              </a:moveTo>
              <a:lnTo>
                <a:pt x="333776" y="168511"/>
              </a:lnTo>
              <a:cubicBezTo>
                <a:pt x="338078" y="168511"/>
                <a:pt x="341607" y="172034"/>
                <a:pt x="341607" y="176328"/>
              </a:cubicBezTo>
              <a:lnTo>
                <a:pt x="341607" y="184475"/>
              </a:lnTo>
              <a:cubicBezTo>
                <a:pt x="341607" y="188769"/>
                <a:pt x="338078" y="192292"/>
                <a:pt x="333776" y="192292"/>
              </a:cubicBezTo>
              <a:lnTo>
                <a:pt x="69505" y="192292"/>
              </a:lnTo>
              <a:cubicBezTo>
                <a:pt x="65203" y="192292"/>
                <a:pt x="61674" y="188879"/>
                <a:pt x="61674" y="184475"/>
              </a:cubicBezTo>
              <a:lnTo>
                <a:pt x="61674" y="176328"/>
              </a:lnTo>
              <a:cubicBezTo>
                <a:pt x="61674" y="172034"/>
                <a:pt x="65203" y="168511"/>
                <a:pt x="69505" y="168511"/>
              </a:cubicBezTo>
              <a:close/>
              <a:moveTo>
                <a:pt x="415329" y="148465"/>
              </a:moveTo>
              <a:cubicBezTo>
                <a:pt x="432095" y="161570"/>
                <a:pt x="464304" y="186789"/>
                <a:pt x="480629" y="199564"/>
              </a:cubicBezTo>
              <a:cubicBezTo>
                <a:pt x="482173" y="200775"/>
                <a:pt x="481511" y="201656"/>
                <a:pt x="480739" y="202427"/>
              </a:cubicBezTo>
              <a:cubicBezTo>
                <a:pt x="472577" y="211898"/>
                <a:pt x="418638" y="273900"/>
                <a:pt x="400768" y="296696"/>
              </a:cubicBezTo>
              <a:cubicBezTo>
                <a:pt x="389517" y="311012"/>
                <a:pt x="363817" y="317840"/>
                <a:pt x="348484" y="317289"/>
              </a:cubicBezTo>
              <a:cubicBezTo>
                <a:pt x="348043" y="317289"/>
                <a:pt x="347271" y="317179"/>
                <a:pt x="346609" y="317950"/>
              </a:cubicBezTo>
              <a:cubicBezTo>
                <a:pt x="344403" y="320703"/>
                <a:pt x="342859" y="322465"/>
                <a:pt x="341535" y="324007"/>
              </a:cubicBezTo>
              <a:cubicBezTo>
                <a:pt x="338116" y="328412"/>
                <a:pt x="332490" y="327421"/>
                <a:pt x="329181" y="324998"/>
              </a:cubicBezTo>
              <a:cubicBezTo>
                <a:pt x="325982" y="322576"/>
                <a:pt x="324107" y="317400"/>
                <a:pt x="327526" y="313105"/>
              </a:cubicBezTo>
              <a:cubicBezTo>
                <a:pt x="328850" y="311453"/>
                <a:pt x="330063" y="309581"/>
                <a:pt x="332270" y="306717"/>
              </a:cubicBezTo>
              <a:cubicBezTo>
                <a:pt x="333042" y="305726"/>
                <a:pt x="332490" y="305065"/>
                <a:pt x="332380" y="304625"/>
              </a:cubicBezTo>
              <a:cubicBezTo>
                <a:pt x="328299" y="289758"/>
                <a:pt x="328850" y="263437"/>
                <a:pt x="339991" y="249231"/>
              </a:cubicBezTo>
              <a:cubicBezTo>
                <a:pt x="357750" y="226545"/>
                <a:pt x="404850" y="160028"/>
                <a:pt x="412792" y="148906"/>
              </a:cubicBezTo>
              <a:cubicBezTo>
                <a:pt x="413453" y="147915"/>
                <a:pt x="414336" y="147694"/>
                <a:pt x="415329" y="148465"/>
              </a:cubicBezTo>
              <a:close/>
              <a:moveTo>
                <a:pt x="602907" y="111349"/>
              </a:moveTo>
              <a:cubicBezTo>
                <a:pt x="607431" y="114764"/>
                <a:pt x="608203" y="121263"/>
                <a:pt x="604673" y="125670"/>
              </a:cubicBezTo>
              <a:lnTo>
                <a:pt x="554806" y="189231"/>
              </a:lnTo>
              <a:cubicBezTo>
                <a:pt x="551386" y="193637"/>
                <a:pt x="544877" y="194408"/>
                <a:pt x="540464" y="190993"/>
              </a:cubicBezTo>
              <a:cubicBezTo>
                <a:pt x="535940" y="187468"/>
                <a:pt x="535168" y="181079"/>
                <a:pt x="538698" y="176563"/>
              </a:cubicBezTo>
              <a:lnTo>
                <a:pt x="588565" y="113112"/>
              </a:lnTo>
              <a:cubicBezTo>
                <a:pt x="592096" y="108595"/>
                <a:pt x="598494" y="107824"/>
                <a:pt x="602907" y="111349"/>
              </a:cubicBezTo>
              <a:close/>
              <a:moveTo>
                <a:pt x="69505" y="96393"/>
              </a:moveTo>
              <a:lnTo>
                <a:pt x="333776" y="96393"/>
              </a:lnTo>
              <a:cubicBezTo>
                <a:pt x="338078" y="96393"/>
                <a:pt x="341607" y="99916"/>
                <a:pt x="341607" y="104210"/>
              </a:cubicBezTo>
              <a:lnTo>
                <a:pt x="341607" y="112357"/>
              </a:lnTo>
              <a:cubicBezTo>
                <a:pt x="341607" y="116651"/>
                <a:pt x="338078" y="120174"/>
                <a:pt x="333776" y="120174"/>
              </a:cubicBezTo>
              <a:lnTo>
                <a:pt x="69505" y="120174"/>
              </a:lnTo>
              <a:cubicBezTo>
                <a:pt x="65203" y="120174"/>
                <a:pt x="61674" y="116651"/>
                <a:pt x="61674" y="112357"/>
              </a:cubicBezTo>
              <a:lnTo>
                <a:pt x="61674" y="104210"/>
              </a:lnTo>
              <a:cubicBezTo>
                <a:pt x="61674" y="99916"/>
                <a:pt x="65203" y="96393"/>
                <a:pt x="69505" y="96393"/>
              </a:cubicBezTo>
              <a:close/>
              <a:moveTo>
                <a:pt x="530392" y="8665"/>
              </a:moveTo>
              <a:cubicBezTo>
                <a:pt x="543712" y="6186"/>
                <a:pt x="557693" y="9160"/>
                <a:pt x="569937" y="18743"/>
              </a:cubicBezTo>
              <a:cubicBezTo>
                <a:pt x="594425" y="37909"/>
                <a:pt x="594866" y="70182"/>
                <a:pt x="575673" y="94635"/>
              </a:cubicBezTo>
              <a:cubicBezTo>
                <a:pt x="575673" y="94635"/>
                <a:pt x="522505" y="162376"/>
                <a:pt x="504415" y="185397"/>
              </a:cubicBezTo>
              <a:cubicBezTo>
                <a:pt x="501988" y="188481"/>
                <a:pt x="500775" y="187490"/>
                <a:pt x="498569" y="185728"/>
              </a:cubicBezTo>
              <a:cubicBezTo>
                <a:pt x="485553" y="175594"/>
                <a:pt x="439665" y="139686"/>
                <a:pt x="422789" y="126358"/>
              </a:cubicBezTo>
              <a:cubicBezTo>
                <a:pt x="421134" y="125146"/>
                <a:pt x="422678" y="123163"/>
                <a:pt x="422678" y="123163"/>
              </a:cubicBezTo>
              <a:lnTo>
                <a:pt x="494818" y="31300"/>
              </a:lnTo>
              <a:cubicBezTo>
                <a:pt x="504415" y="19074"/>
                <a:pt x="517073" y="11143"/>
                <a:pt x="530392" y="8665"/>
              </a:cubicBezTo>
              <a:close/>
              <a:moveTo>
                <a:pt x="27246" y="0"/>
              </a:moveTo>
              <a:lnTo>
                <a:pt x="376146" y="0"/>
              </a:lnTo>
              <a:cubicBezTo>
                <a:pt x="391037" y="0"/>
                <a:pt x="403281" y="12226"/>
                <a:pt x="403281" y="27205"/>
              </a:cubicBezTo>
              <a:lnTo>
                <a:pt x="403281" y="111351"/>
              </a:lnTo>
              <a:cubicBezTo>
                <a:pt x="403281" y="116197"/>
                <a:pt x="402068" y="119722"/>
                <a:pt x="398207" y="123797"/>
              </a:cubicBezTo>
              <a:cubicBezTo>
                <a:pt x="394567" y="127652"/>
                <a:pt x="385411" y="138225"/>
                <a:pt x="380558" y="144503"/>
              </a:cubicBezTo>
              <a:cubicBezTo>
                <a:pt x="378683" y="147036"/>
                <a:pt x="374491" y="151112"/>
                <a:pt x="374491" y="142851"/>
              </a:cubicBezTo>
              <a:lnTo>
                <a:pt x="374491" y="55951"/>
              </a:lnTo>
              <a:cubicBezTo>
                <a:pt x="374491" y="40972"/>
                <a:pt x="362247" y="28747"/>
                <a:pt x="347356" y="28747"/>
              </a:cubicBezTo>
              <a:lnTo>
                <a:pt x="56036" y="28747"/>
              </a:lnTo>
              <a:cubicBezTo>
                <a:pt x="41034" y="28747"/>
                <a:pt x="28790" y="40972"/>
                <a:pt x="28790" y="55951"/>
              </a:cubicBezTo>
              <a:lnTo>
                <a:pt x="28790" y="433068"/>
              </a:lnTo>
              <a:cubicBezTo>
                <a:pt x="28790" y="448047"/>
                <a:pt x="41034" y="460273"/>
                <a:pt x="56036" y="460273"/>
              </a:cubicBezTo>
              <a:lnTo>
                <a:pt x="347356" y="460273"/>
              </a:lnTo>
              <a:cubicBezTo>
                <a:pt x="362247" y="460273"/>
                <a:pt x="374491" y="448047"/>
                <a:pt x="374491" y="433068"/>
              </a:cubicBezTo>
              <a:lnTo>
                <a:pt x="374491" y="351345"/>
              </a:lnTo>
              <a:cubicBezTo>
                <a:pt x="374491" y="342864"/>
                <a:pt x="378462" y="341983"/>
                <a:pt x="380448" y="341432"/>
              </a:cubicBezTo>
              <a:cubicBezTo>
                <a:pt x="385742" y="339890"/>
                <a:pt x="391368" y="337798"/>
                <a:pt x="397104" y="334934"/>
              </a:cubicBezTo>
              <a:cubicBezTo>
                <a:pt x="399200" y="333943"/>
                <a:pt x="403281" y="332842"/>
                <a:pt x="403281" y="340001"/>
              </a:cubicBezTo>
              <a:lnTo>
                <a:pt x="403281" y="461815"/>
              </a:lnTo>
              <a:cubicBezTo>
                <a:pt x="403281" y="476794"/>
                <a:pt x="391037" y="489019"/>
                <a:pt x="376146" y="489019"/>
              </a:cubicBezTo>
              <a:lnTo>
                <a:pt x="27246" y="489019"/>
              </a:lnTo>
              <a:cubicBezTo>
                <a:pt x="12244" y="489019"/>
                <a:pt x="0" y="476794"/>
                <a:pt x="0" y="461815"/>
              </a:cubicBezTo>
              <a:lnTo>
                <a:pt x="0" y="27205"/>
              </a:lnTo>
              <a:cubicBezTo>
                <a:pt x="0" y="12226"/>
                <a:pt x="12244" y="0"/>
                <a:pt x="27246" y="0"/>
              </a:cubicBezTo>
              <a:close/>
            </a:path>
          </a:pathLst>
        </a:cu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lientData/>
  </xdr:twoCellAnchor>
  <xdr:twoCellAnchor>
    <xdr:from>
      <xdr:col>8</xdr:col>
      <xdr:colOff>9103</xdr:colOff>
      <xdr:row>28</xdr:row>
      <xdr:rowOff>82539</xdr:rowOff>
    </xdr:from>
    <xdr:to>
      <xdr:col>8</xdr:col>
      <xdr:colOff>421753</xdr:colOff>
      <xdr:row>30</xdr:row>
      <xdr:rowOff>176075</xdr:rowOff>
    </xdr:to>
    <xdr:sp macro="" textlink="">
      <xdr:nvSpPr>
        <xdr:cNvPr id="73" name="iconfont-11260-5327131">
          <a:extLst>
            <a:ext uri="{FF2B5EF4-FFF2-40B4-BE49-F238E27FC236}">
              <a16:creationId xmlns:a16="http://schemas.microsoft.com/office/drawing/2014/main" id="{CAB8577A-A629-4E36-B104-B38847DFE902}"/>
            </a:ext>
          </a:extLst>
        </xdr:cNvPr>
        <xdr:cNvSpPr>
          <a:spLocks noChangeAspect="1"/>
        </xdr:cNvSpPr>
      </xdr:nvSpPr>
      <xdr:spPr>
        <a:xfrm>
          <a:off x="6322817" y="6679282"/>
          <a:ext cx="412650" cy="463650"/>
        </a:xfrm>
        <a:custGeom>
          <a:avLst/>
          <a:gdLst>
            <a:gd name="connsiteX0" fmla="*/ 301607 w 603260"/>
            <a:gd name="connsiteY0" fmla="*/ 469171 h 603457"/>
            <a:gd name="connsiteX1" fmla="*/ 310774 w 603260"/>
            <a:gd name="connsiteY1" fmla="*/ 478330 h 603457"/>
            <a:gd name="connsiteX2" fmla="*/ 310774 w 603260"/>
            <a:gd name="connsiteY2" fmla="*/ 529008 h 603457"/>
            <a:gd name="connsiteX3" fmla="*/ 301630 w 603260"/>
            <a:gd name="connsiteY3" fmla="*/ 529933 h 603457"/>
            <a:gd name="connsiteX4" fmla="*/ 292487 w 603260"/>
            <a:gd name="connsiteY4" fmla="*/ 529008 h 603457"/>
            <a:gd name="connsiteX5" fmla="*/ 292487 w 603260"/>
            <a:gd name="connsiteY5" fmla="*/ 478330 h 603457"/>
            <a:gd name="connsiteX6" fmla="*/ 301607 w 603260"/>
            <a:gd name="connsiteY6" fmla="*/ 469171 h 603457"/>
            <a:gd name="connsiteX7" fmla="*/ 478102 w 603260"/>
            <a:gd name="connsiteY7" fmla="*/ 292585 h 603457"/>
            <a:gd name="connsiteX8" fmla="*/ 528859 w 603260"/>
            <a:gd name="connsiteY8" fmla="*/ 292585 h 603457"/>
            <a:gd name="connsiteX9" fmla="*/ 529787 w 603260"/>
            <a:gd name="connsiteY9" fmla="*/ 301731 h 603457"/>
            <a:gd name="connsiteX10" fmla="*/ 528873 w 603260"/>
            <a:gd name="connsiteY10" fmla="*/ 310773 h 603457"/>
            <a:gd name="connsiteX11" fmla="*/ 478102 w 603260"/>
            <a:gd name="connsiteY11" fmla="*/ 310773 h 603457"/>
            <a:gd name="connsiteX12" fmla="*/ 468992 w 603260"/>
            <a:gd name="connsiteY12" fmla="*/ 301679 h 603457"/>
            <a:gd name="connsiteX13" fmla="*/ 478102 w 603260"/>
            <a:gd name="connsiteY13" fmla="*/ 292585 h 603457"/>
            <a:gd name="connsiteX14" fmla="*/ 74403 w 603260"/>
            <a:gd name="connsiteY14" fmla="*/ 292585 h 603457"/>
            <a:gd name="connsiteX15" fmla="*/ 125012 w 603260"/>
            <a:gd name="connsiteY15" fmla="*/ 292585 h 603457"/>
            <a:gd name="connsiteX16" fmla="*/ 134169 w 603260"/>
            <a:gd name="connsiteY16" fmla="*/ 301679 h 603457"/>
            <a:gd name="connsiteX17" fmla="*/ 125107 w 603260"/>
            <a:gd name="connsiteY17" fmla="*/ 310773 h 603457"/>
            <a:gd name="connsiteX18" fmla="*/ 74383 w 603260"/>
            <a:gd name="connsiteY18" fmla="*/ 310773 h 603457"/>
            <a:gd name="connsiteX19" fmla="*/ 73473 w 603260"/>
            <a:gd name="connsiteY19" fmla="*/ 301778 h 603457"/>
            <a:gd name="connsiteX20" fmla="*/ 264254 w 603260"/>
            <a:gd name="connsiteY20" fmla="*/ 278035 h 603457"/>
            <a:gd name="connsiteX21" fmla="*/ 254254 w 603260"/>
            <a:gd name="connsiteY21" fmla="*/ 302199 h 603457"/>
            <a:gd name="connsiteX22" fmla="*/ 259895 w 603260"/>
            <a:gd name="connsiteY22" fmla="*/ 315830 h 603457"/>
            <a:gd name="connsiteX23" fmla="*/ 214200 w 603260"/>
            <a:gd name="connsiteY23" fmla="*/ 391687 h 603457"/>
            <a:gd name="connsiteX24" fmla="*/ 288444 w 603260"/>
            <a:gd name="connsiteY24" fmla="*/ 343794 h 603457"/>
            <a:gd name="connsiteX25" fmla="*/ 301086 w 603260"/>
            <a:gd name="connsiteY25" fmla="*/ 349026 h 603457"/>
            <a:gd name="connsiteX26" fmla="*/ 325615 w 603260"/>
            <a:gd name="connsiteY26" fmla="*/ 338874 h 603457"/>
            <a:gd name="connsiteX27" fmla="*/ 324950 w 603260"/>
            <a:gd name="connsiteY27" fmla="*/ 341966 h 603457"/>
            <a:gd name="connsiteX28" fmla="*/ 191044 w 603260"/>
            <a:gd name="connsiteY28" fmla="*/ 428361 h 603457"/>
            <a:gd name="connsiteX29" fmla="*/ 186156 w 603260"/>
            <a:gd name="connsiteY29" fmla="*/ 429784 h 603457"/>
            <a:gd name="connsiteX30" fmla="*/ 179798 w 603260"/>
            <a:gd name="connsiteY30" fmla="*/ 427175 h 603457"/>
            <a:gd name="connsiteX31" fmla="*/ 178327 w 603260"/>
            <a:gd name="connsiteY31" fmla="*/ 415931 h 603457"/>
            <a:gd name="connsiteX32" fmla="*/ 260891 w 603260"/>
            <a:gd name="connsiteY32" fmla="*/ 278866 h 603457"/>
            <a:gd name="connsiteX33" fmla="*/ 301086 w 603260"/>
            <a:gd name="connsiteY33" fmla="*/ 273685 h 603457"/>
            <a:gd name="connsiteX34" fmla="*/ 280868 w 603260"/>
            <a:gd name="connsiteY34" fmla="*/ 282035 h 603457"/>
            <a:gd name="connsiteX35" fmla="*/ 280868 w 603260"/>
            <a:gd name="connsiteY35" fmla="*/ 322457 h 603457"/>
            <a:gd name="connsiteX36" fmla="*/ 301086 w 603260"/>
            <a:gd name="connsiteY36" fmla="*/ 330855 h 603457"/>
            <a:gd name="connsiteX37" fmla="*/ 321304 w 603260"/>
            <a:gd name="connsiteY37" fmla="*/ 322457 h 603457"/>
            <a:gd name="connsiteX38" fmla="*/ 321304 w 603260"/>
            <a:gd name="connsiteY38" fmla="*/ 282035 h 603457"/>
            <a:gd name="connsiteX39" fmla="*/ 301086 w 603260"/>
            <a:gd name="connsiteY39" fmla="*/ 273685 h 603457"/>
            <a:gd name="connsiteX40" fmla="*/ 313370 w 603260"/>
            <a:gd name="connsiteY40" fmla="*/ 260486 h 603457"/>
            <a:gd name="connsiteX41" fmla="*/ 334214 w 603260"/>
            <a:gd name="connsiteY41" fmla="*/ 269083 h 603457"/>
            <a:gd name="connsiteX42" fmla="*/ 342455 w 603260"/>
            <a:gd name="connsiteY42" fmla="*/ 288999 h 603457"/>
            <a:gd name="connsiteX43" fmla="*/ 326705 w 603260"/>
            <a:gd name="connsiteY43" fmla="*/ 315113 h 603457"/>
            <a:gd name="connsiteX44" fmla="*/ 329837 w 603260"/>
            <a:gd name="connsiteY44" fmla="*/ 327591 h 603457"/>
            <a:gd name="connsiteX45" fmla="*/ 334535 w 603260"/>
            <a:gd name="connsiteY45" fmla="*/ 328919 h 603457"/>
            <a:gd name="connsiteX46" fmla="*/ 337568 w 603260"/>
            <a:gd name="connsiteY46" fmla="*/ 327210 h 603457"/>
            <a:gd name="connsiteX47" fmla="*/ 334214 w 603260"/>
            <a:gd name="connsiteY47" fmla="*/ 335315 h 603457"/>
            <a:gd name="connsiteX48" fmla="*/ 325615 w 603260"/>
            <a:gd name="connsiteY48" fmla="*/ 338874 h 603457"/>
            <a:gd name="connsiteX49" fmla="*/ 327654 w 603260"/>
            <a:gd name="connsiteY49" fmla="*/ 329394 h 603457"/>
            <a:gd name="connsiteX50" fmla="*/ 315032 w 603260"/>
            <a:gd name="connsiteY50" fmla="*/ 326642 h 603457"/>
            <a:gd name="connsiteX51" fmla="*/ 288444 w 603260"/>
            <a:gd name="connsiteY51" fmla="*/ 343794 h 603457"/>
            <a:gd name="connsiteX52" fmla="*/ 267959 w 603260"/>
            <a:gd name="connsiteY52" fmla="*/ 335315 h 603457"/>
            <a:gd name="connsiteX53" fmla="*/ 259895 w 603260"/>
            <a:gd name="connsiteY53" fmla="*/ 315830 h 603457"/>
            <a:gd name="connsiteX54" fmla="*/ 276502 w 603260"/>
            <a:gd name="connsiteY54" fmla="*/ 288260 h 603457"/>
            <a:gd name="connsiteX55" fmla="*/ 273371 w 603260"/>
            <a:gd name="connsiteY55" fmla="*/ 275783 h 603457"/>
            <a:gd name="connsiteX56" fmla="*/ 264254 w 603260"/>
            <a:gd name="connsiteY56" fmla="*/ 278035 h 603457"/>
            <a:gd name="connsiteX57" fmla="*/ 267959 w 603260"/>
            <a:gd name="connsiteY57" fmla="*/ 269083 h 603457"/>
            <a:gd name="connsiteX58" fmla="*/ 277501 w 603260"/>
            <a:gd name="connsiteY58" fmla="*/ 265147 h 603457"/>
            <a:gd name="connsiteX59" fmla="*/ 275601 w 603260"/>
            <a:gd name="connsiteY59" fmla="*/ 273980 h 603457"/>
            <a:gd name="connsiteX60" fmla="*/ 288223 w 603260"/>
            <a:gd name="connsiteY60" fmla="*/ 276684 h 603457"/>
            <a:gd name="connsiteX61" fmla="*/ 412117 w 603260"/>
            <a:gd name="connsiteY61" fmla="*/ 175060 h 603457"/>
            <a:gd name="connsiteX62" fmla="*/ 423362 w 603260"/>
            <a:gd name="connsiteY62" fmla="*/ 176199 h 603457"/>
            <a:gd name="connsiteX63" fmla="*/ 424881 w 603260"/>
            <a:gd name="connsiteY63" fmla="*/ 187443 h 603457"/>
            <a:gd name="connsiteX64" fmla="*/ 342364 w 603260"/>
            <a:gd name="connsiteY64" fmla="*/ 324507 h 603457"/>
            <a:gd name="connsiteX65" fmla="*/ 337568 w 603260"/>
            <a:gd name="connsiteY65" fmla="*/ 327210 h 603457"/>
            <a:gd name="connsiteX66" fmla="*/ 347918 w 603260"/>
            <a:gd name="connsiteY66" fmla="*/ 302199 h 603457"/>
            <a:gd name="connsiteX67" fmla="*/ 342455 w 603260"/>
            <a:gd name="connsiteY67" fmla="*/ 288999 h 603457"/>
            <a:gd name="connsiteX68" fmla="*/ 389056 w 603260"/>
            <a:gd name="connsiteY68" fmla="*/ 211734 h 603457"/>
            <a:gd name="connsiteX69" fmla="*/ 313370 w 603260"/>
            <a:gd name="connsiteY69" fmla="*/ 260486 h 603457"/>
            <a:gd name="connsiteX70" fmla="*/ 301086 w 603260"/>
            <a:gd name="connsiteY70" fmla="*/ 255419 h 603457"/>
            <a:gd name="connsiteX71" fmla="*/ 277501 w 603260"/>
            <a:gd name="connsiteY71" fmla="*/ 265147 h 603457"/>
            <a:gd name="connsiteX72" fmla="*/ 278306 w 603260"/>
            <a:gd name="connsiteY72" fmla="*/ 261407 h 603457"/>
            <a:gd name="connsiteX73" fmla="*/ 301630 w 603260"/>
            <a:gd name="connsiteY73" fmla="*/ 73576 h 603457"/>
            <a:gd name="connsiteX74" fmla="*/ 310774 w 603260"/>
            <a:gd name="connsiteY74" fmla="*/ 74501 h 603457"/>
            <a:gd name="connsiteX75" fmla="*/ 310774 w 603260"/>
            <a:gd name="connsiteY75" fmla="*/ 125172 h 603457"/>
            <a:gd name="connsiteX76" fmla="*/ 301607 w 603260"/>
            <a:gd name="connsiteY76" fmla="*/ 134283 h 603457"/>
            <a:gd name="connsiteX77" fmla="*/ 292487 w 603260"/>
            <a:gd name="connsiteY77" fmla="*/ 125172 h 603457"/>
            <a:gd name="connsiteX78" fmla="*/ 292487 w 603260"/>
            <a:gd name="connsiteY78" fmla="*/ 74501 h 603457"/>
            <a:gd name="connsiteX79" fmla="*/ 301607 w 603260"/>
            <a:gd name="connsiteY79" fmla="*/ 56837 h 603457"/>
            <a:gd name="connsiteX80" fmla="*/ 292487 w 603260"/>
            <a:gd name="connsiteY80" fmla="*/ 65996 h 603457"/>
            <a:gd name="connsiteX81" fmla="*/ 292487 w 603260"/>
            <a:gd name="connsiteY81" fmla="*/ 74501 h 603457"/>
            <a:gd name="connsiteX82" fmla="*/ 255716 w 603260"/>
            <a:gd name="connsiteY82" fmla="*/ 78220 h 603457"/>
            <a:gd name="connsiteX83" fmla="*/ 78118 w 603260"/>
            <a:gd name="connsiteY83" fmla="*/ 255841 h 603457"/>
            <a:gd name="connsiteX84" fmla="*/ 74403 w 603260"/>
            <a:gd name="connsiteY84" fmla="*/ 292585 h 603457"/>
            <a:gd name="connsiteX85" fmla="*/ 65895 w 603260"/>
            <a:gd name="connsiteY85" fmla="*/ 292585 h 603457"/>
            <a:gd name="connsiteX86" fmla="*/ 56738 w 603260"/>
            <a:gd name="connsiteY86" fmla="*/ 301679 h 603457"/>
            <a:gd name="connsiteX87" fmla="*/ 65895 w 603260"/>
            <a:gd name="connsiteY87" fmla="*/ 310773 h 603457"/>
            <a:gd name="connsiteX88" fmla="*/ 74383 w 603260"/>
            <a:gd name="connsiteY88" fmla="*/ 310773 h 603457"/>
            <a:gd name="connsiteX89" fmla="*/ 78116 w 603260"/>
            <a:gd name="connsiteY89" fmla="*/ 347699 h 603457"/>
            <a:gd name="connsiteX90" fmla="*/ 255702 w 603260"/>
            <a:gd name="connsiteY90" fmla="*/ 525289 h 603457"/>
            <a:gd name="connsiteX91" fmla="*/ 292487 w 603260"/>
            <a:gd name="connsiteY91" fmla="*/ 529008 h 603457"/>
            <a:gd name="connsiteX92" fmla="*/ 292487 w 603260"/>
            <a:gd name="connsiteY92" fmla="*/ 537411 h 603457"/>
            <a:gd name="connsiteX93" fmla="*/ 301607 w 603260"/>
            <a:gd name="connsiteY93" fmla="*/ 546522 h 603457"/>
            <a:gd name="connsiteX94" fmla="*/ 310774 w 603260"/>
            <a:gd name="connsiteY94" fmla="*/ 537458 h 603457"/>
            <a:gd name="connsiteX95" fmla="*/ 310774 w 603260"/>
            <a:gd name="connsiteY95" fmla="*/ 529008 h 603457"/>
            <a:gd name="connsiteX96" fmla="*/ 347558 w 603260"/>
            <a:gd name="connsiteY96" fmla="*/ 525289 h 603457"/>
            <a:gd name="connsiteX97" fmla="*/ 525144 w 603260"/>
            <a:gd name="connsiteY97" fmla="*/ 347668 h 603457"/>
            <a:gd name="connsiteX98" fmla="*/ 528873 w 603260"/>
            <a:gd name="connsiteY98" fmla="*/ 310773 h 603457"/>
            <a:gd name="connsiteX99" fmla="*/ 537266 w 603260"/>
            <a:gd name="connsiteY99" fmla="*/ 310773 h 603457"/>
            <a:gd name="connsiteX100" fmla="*/ 546423 w 603260"/>
            <a:gd name="connsiteY100" fmla="*/ 301679 h 603457"/>
            <a:gd name="connsiteX101" fmla="*/ 537266 w 603260"/>
            <a:gd name="connsiteY101" fmla="*/ 292585 h 603457"/>
            <a:gd name="connsiteX102" fmla="*/ 528859 w 603260"/>
            <a:gd name="connsiteY102" fmla="*/ 292585 h 603457"/>
            <a:gd name="connsiteX103" fmla="*/ 525128 w 603260"/>
            <a:gd name="connsiteY103" fmla="*/ 255809 h 603457"/>
            <a:gd name="connsiteX104" fmla="*/ 347542 w 603260"/>
            <a:gd name="connsiteY104" fmla="*/ 78220 h 603457"/>
            <a:gd name="connsiteX105" fmla="*/ 310774 w 603260"/>
            <a:gd name="connsiteY105" fmla="*/ 74501 h 603457"/>
            <a:gd name="connsiteX106" fmla="*/ 310774 w 603260"/>
            <a:gd name="connsiteY106" fmla="*/ 65996 h 603457"/>
            <a:gd name="connsiteX107" fmla="*/ 301607 w 603260"/>
            <a:gd name="connsiteY107" fmla="*/ 56837 h 603457"/>
            <a:gd name="connsiteX108" fmla="*/ 301630 w 603260"/>
            <a:gd name="connsiteY108" fmla="*/ 55354 h 603457"/>
            <a:gd name="connsiteX109" fmla="*/ 548005 w 603260"/>
            <a:gd name="connsiteY109" fmla="*/ 301778 h 603457"/>
            <a:gd name="connsiteX110" fmla="*/ 301630 w 603260"/>
            <a:gd name="connsiteY110" fmla="*/ 548202 h 603457"/>
            <a:gd name="connsiteX111" fmla="*/ 55255 w 603260"/>
            <a:gd name="connsiteY111" fmla="*/ 301778 h 603457"/>
            <a:gd name="connsiteX112" fmla="*/ 301630 w 603260"/>
            <a:gd name="connsiteY112" fmla="*/ 55354 h 603457"/>
            <a:gd name="connsiteX113" fmla="*/ 301630 w 603260"/>
            <a:gd name="connsiteY113" fmla="*/ 18223 h 603457"/>
            <a:gd name="connsiteX114" fmla="*/ 18217 w 603260"/>
            <a:gd name="connsiteY114" fmla="*/ 301729 h 603457"/>
            <a:gd name="connsiteX115" fmla="*/ 301630 w 603260"/>
            <a:gd name="connsiteY115" fmla="*/ 585186 h 603457"/>
            <a:gd name="connsiteX116" fmla="*/ 584995 w 603260"/>
            <a:gd name="connsiteY116" fmla="*/ 301729 h 603457"/>
            <a:gd name="connsiteX117" fmla="*/ 301630 w 603260"/>
            <a:gd name="connsiteY117" fmla="*/ 18223 h 603457"/>
            <a:gd name="connsiteX118" fmla="*/ 301630 w 603260"/>
            <a:gd name="connsiteY118" fmla="*/ 0 h 603457"/>
            <a:gd name="connsiteX119" fmla="*/ 603260 w 603260"/>
            <a:gd name="connsiteY119" fmla="*/ 301729 h 603457"/>
            <a:gd name="connsiteX120" fmla="*/ 301630 w 603260"/>
            <a:gd name="connsiteY120" fmla="*/ 603457 h 603457"/>
            <a:gd name="connsiteX121" fmla="*/ 0 w 603260"/>
            <a:gd name="connsiteY121" fmla="*/ 301729 h 603457"/>
            <a:gd name="connsiteX122" fmla="*/ 301630 w 603260"/>
            <a:gd name="connsiteY122" fmla="*/ 0 h 60345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Lst>
          <a:rect l="l" t="t" r="r" b="b"/>
          <a:pathLst>
            <a:path w="603260" h="603457">
              <a:moveTo>
                <a:pt x="301607" y="469171"/>
              </a:moveTo>
              <a:cubicBezTo>
                <a:pt x="306642" y="469171"/>
                <a:pt x="310774" y="473252"/>
                <a:pt x="310774" y="478330"/>
              </a:cubicBezTo>
              <a:lnTo>
                <a:pt x="310774" y="529008"/>
              </a:lnTo>
              <a:lnTo>
                <a:pt x="301630" y="529933"/>
              </a:lnTo>
              <a:lnTo>
                <a:pt x="292487" y="529008"/>
              </a:lnTo>
              <a:lnTo>
                <a:pt x="292487" y="478330"/>
              </a:lnTo>
              <a:cubicBezTo>
                <a:pt x="292487" y="473299"/>
                <a:pt x="296525" y="469171"/>
                <a:pt x="301607" y="469171"/>
              </a:cubicBezTo>
              <a:close/>
              <a:moveTo>
                <a:pt x="478102" y="292585"/>
              </a:moveTo>
              <a:lnTo>
                <a:pt x="528859" y="292585"/>
              </a:lnTo>
              <a:lnTo>
                <a:pt x="529787" y="301731"/>
              </a:lnTo>
              <a:lnTo>
                <a:pt x="528873" y="310773"/>
              </a:lnTo>
              <a:lnTo>
                <a:pt x="478102" y="310773"/>
              </a:lnTo>
              <a:cubicBezTo>
                <a:pt x="473120" y="310773"/>
                <a:pt x="468992" y="306747"/>
                <a:pt x="468992" y="301679"/>
              </a:cubicBezTo>
              <a:cubicBezTo>
                <a:pt x="468992" y="296658"/>
                <a:pt x="473072" y="292585"/>
                <a:pt x="478102" y="292585"/>
              </a:cubicBezTo>
              <a:close/>
              <a:moveTo>
                <a:pt x="74403" y="292585"/>
              </a:moveTo>
              <a:lnTo>
                <a:pt x="125012" y="292585"/>
              </a:lnTo>
              <a:cubicBezTo>
                <a:pt x="130041" y="292585"/>
                <a:pt x="134169" y="296611"/>
                <a:pt x="134169" y="301679"/>
              </a:cubicBezTo>
              <a:cubicBezTo>
                <a:pt x="134169" y="306747"/>
                <a:pt x="130089" y="310773"/>
                <a:pt x="125107" y="310773"/>
              </a:cubicBezTo>
              <a:lnTo>
                <a:pt x="74383" y="310773"/>
              </a:lnTo>
              <a:lnTo>
                <a:pt x="73473" y="301778"/>
              </a:lnTo>
              <a:close/>
              <a:moveTo>
                <a:pt x="264254" y="278035"/>
              </a:moveTo>
              <a:lnTo>
                <a:pt x="254254" y="302199"/>
              </a:lnTo>
              <a:lnTo>
                <a:pt x="259895" y="315830"/>
              </a:lnTo>
              <a:lnTo>
                <a:pt x="214200" y="391687"/>
              </a:lnTo>
              <a:lnTo>
                <a:pt x="288444" y="343794"/>
              </a:lnTo>
              <a:lnTo>
                <a:pt x="301086" y="349026"/>
              </a:lnTo>
              <a:lnTo>
                <a:pt x="325615" y="338874"/>
              </a:lnTo>
              <a:lnTo>
                <a:pt x="324950" y="341966"/>
              </a:lnTo>
              <a:lnTo>
                <a:pt x="191044" y="428361"/>
              </a:lnTo>
              <a:cubicBezTo>
                <a:pt x="189573" y="429310"/>
                <a:pt x="187864" y="429784"/>
                <a:pt x="186156" y="429784"/>
              </a:cubicBezTo>
              <a:cubicBezTo>
                <a:pt x="183879" y="429784"/>
                <a:pt x="181554" y="428883"/>
                <a:pt x="179798" y="427175"/>
              </a:cubicBezTo>
              <a:cubicBezTo>
                <a:pt x="176761" y="424233"/>
                <a:pt x="176144" y="419584"/>
                <a:pt x="178327" y="415931"/>
              </a:cubicBezTo>
              <a:lnTo>
                <a:pt x="260891" y="278866"/>
              </a:lnTo>
              <a:close/>
              <a:moveTo>
                <a:pt x="301086" y="273685"/>
              </a:moveTo>
              <a:cubicBezTo>
                <a:pt x="293397" y="273685"/>
                <a:pt x="286278" y="276626"/>
                <a:pt x="280868" y="282035"/>
              </a:cubicBezTo>
              <a:cubicBezTo>
                <a:pt x="269715" y="293184"/>
                <a:pt x="269715" y="311356"/>
                <a:pt x="280868" y="322457"/>
              </a:cubicBezTo>
              <a:cubicBezTo>
                <a:pt x="286278" y="327913"/>
                <a:pt x="293397" y="330855"/>
                <a:pt x="301086" y="330855"/>
              </a:cubicBezTo>
              <a:cubicBezTo>
                <a:pt x="308727" y="330855"/>
                <a:pt x="315894" y="327913"/>
                <a:pt x="321304" y="322457"/>
              </a:cubicBezTo>
              <a:cubicBezTo>
                <a:pt x="332410" y="311356"/>
                <a:pt x="332410" y="293184"/>
                <a:pt x="321304" y="282035"/>
              </a:cubicBezTo>
              <a:cubicBezTo>
                <a:pt x="315894" y="276626"/>
                <a:pt x="308680" y="273685"/>
                <a:pt x="301086" y="273685"/>
              </a:cubicBezTo>
              <a:close/>
              <a:moveTo>
                <a:pt x="313370" y="260486"/>
              </a:moveTo>
              <a:lnTo>
                <a:pt x="334214" y="269083"/>
              </a:lnTo>
              <a:lnTo>
                <a:pt x="342455" y="288999"/>
              </a:lnTo>
              <a:lnTo>
                <a:pt x="326705" y="315113"/>
              </a:lnTo>
              <a:cubicBezTo>
                <a:pt x="324096" y="319431"/>
                <a:pt x="325519" y="325029"/>
                <a:pt x="329837" y="327591"/>
              </a:cubicBezTo>
              <a:cubicBezTo>
                <a:pt x="331308" y="328492"/>
                <a:pt x="332921" y="328919"/>
                <a:pt x="334535" y="328919"/>
              </a:cubicBezTo>
              <a:lnTo>
                <a:pt x="337568" y="327210"/>
              </a:lnTo>
              <a:lnTo>
                <a:pt x="334214" y="335315"/>
              </a:lnTo>
              <a:lnTo>
                <a:pt x="325615" y="338874"/>
              </a:lnTo>
              <a:lnTo>
                <a:pt x="327654" y="329394"/>
              </a:lnTo>
              <a:cubicBezTo>
                <a:pt x="324855" y="325124"/>
                <a:pt x="319256" y="323938"/>
                <a:pt x="315032" y="326642"/>
              </a:cubicBezTo>
              <a:lnTo>
                <a:pt x="288444" y="343794"/>
              </a:lnTo>
              <a:lnTo>
                <a:pt x="267959" y="335315"/>
              </a:lnTo>
              <a:lnTo>
                <a:pt x="259895" y="315830"/>
              </a:lnTo>
              <a:lnTo>
                <a:pt x="276502" y="288260"/>
              </a:lnTo>
              <a:cubicBezTo>
                <a:pt x="279065" y="283943"/>
                <a:pt x="277689" y="278345"/>
                <a:pt x="273371" y="275783"/>
              </a:cubicBezTo>
              <a:lnTo>
                <a:pt x="264254" y="278035"/>
              </a:lnTo>
              <a:lnTo>
                <a:pt x="267959" y="269083"/>
              </a:lnTo>
              <a:lnTo>
                <a:pt x="277501" y="265147"/>
              </a:lnTo>
              <a:lnTo>
                <a:pt x="275601" y="273980"/>
              </a:lnTo>
              <a:cubicBezTo>
                <a:pt x="278400" y="278250"/>
                <a:pt x="284000" y="279436"/>
                <a:pt x="288223" y="276684"/>
              </a:cubicBezTo>
              <a:close/>
              <a:moveTo>
                <a:pt x="412117" y="175060"/>
              </a:moveTo>
              <a:cubicBezTo>
                <a:pt x="415723" y="172783"/>
                <a:pt x="420373" y="173257"/>
                <a:pt x="423362" y="176199"/>
              </a:cubicBezTo>
              <a:cubicBezTo>
                <a:pt x="426447" y="179140"/>
                <a:pt x="427016" y="183790"/>
                <a:pt x="424881" y="187443"/>
              </a:cubicBezTo>
              <a:lnTo>
                <a:pt x="342364" y="324507"/>
              </a:lnTo>
              <a:lnTo>
                <a:pt x="337568" y="327210"/>
              </a:lnTo>
              <a:lnTo>
                <a:pt x="347918" y="302199"/>
              </a:lnTo>
              <a:lnTo>
                <a:pt x="342455" y="288999"/>
              </a:lnTo>
              <a:lnTo>
                <a:pt x="389056" y="211734"/>
              </a:lnTo>
              <a:lnTo>
                <a:pt x="313370" y="260486"/>
              </a:lnTo>
              <a:lnTo>
                <a:pt x="301086" y="255419"/>
              </a:lnTo>
              <a:lnTo>
                <a:pt x="277501" y="265147"/>
              </a:lnTo>
              <a:lnTo>
                <a:pt x="278306" y="261407"/>
              </a:lnTo>
              <a:close/>
              <a:moveTo>
                <a:pt x="301630" y="73576"/>
              </a:moveTo>
              <a:lnTo>
                <a:pt x="310774" y="74501"/>
              </a:lnTo>
              <a:lnTo>
                <a:pt x="310774" y="125172"/>
              </a:lnTo>
              <a:cubicBezTo>
                <a:pt x="310679" y="130202"/>
                <a:pt x="306642" y="134283"/>
                <a:pt x="301607" y="134283"/>
              </a:cubicBezTo>
              <a:cubicBezTo>
                <a:pt x="296572" y="134283"/>
                <a:pt x="292487" y="130202"/>
                <a:pt x="292487" y="125172"/>
              </a:cubicBezTo>
              <a:lnTo>
                <a:pt x="292487" y="74501"/>
              </a:lnTo>
              <a:close/>
              <a:moveTo>
                <a:pt x="301607" y="56837"/>
              </a:moveTo>
              <a:cubicBezTo>
                <a:pt x="296525" y="56837"/>
                <a:pt x="292487" y="60965"/>
                <a:pt x="292487" y="65996"/>
              </a:cubicBezTo>
              <a:lnTo>
                <a:pt x="292487" y="74501"/>
              </a:lnTo>
              <a:lnTo>
                <a:pt x="255716" y="78220"/>
              </a:lnTo>
              <a:cubicBezTo>
                <a:pt x="166697" y="96487"/>
                <a:pt x="96390" y="166785"/>
                <a:pt x="78118" y="255841"/>
              </a:cubicBezTo>
              <a:lnTo>
                <a:pt x="74403" y="292585"/>
              </a:lnTo>
              <a:lnTo>
                <a:pt x="65895" y="292585"/>
              </a:lnTo>
              <a:cubicBezTo>
                <a:pt x="60818" y="292585"/>
                <a:pt x="56738" y="296658"/>
                <a:pt x="56738" y="301679"/>
              </a:cubicBezTo>
              <a:cubicBezTo>
                <a:pt x="56738" y="306747"/>
                <a:pt x="60866" y="310773"/>
                <a:pt x="65895" y="310773"/>
              </a:cubicBezTo>
              <a:lnTo>
                <a:pt x="74383" y="310773"/>
              </a:lnTo>
              <a:lnTo>
                <a:pt x="78116" y="347699"/>
              </a:lnTo>
              <a:cubicBezTo>
                <a:pt x="96380" y="436728"/>
                <a:pt x="166664" y="507022"/>
                <a:pt x="255702" y="525289"/>
              </a:cubicBezTo>
              <a:lnTo>
                <a:pt x="292487" y="529008"/>
              </a:lnTo>
              <a:lnTo>
                <a:pt x="292487" y="537411"/>
              </a:lnTo>
              <a:cubicBezTo>
                <a:pt x="292487" y="542488"/>
                <a:pt x="296572" y="546522"/>
                <a:pt x="301607" y="546522"/>
              </a:cubicBezTo>
              <a:cubicBezTo>
                <a:pt x="306642" y="546522"/>
                <a:pt x="310679" y="542488"/>
                <a:pt x="310774" y="537458"/>
              </a:cubicBezTo>
              <a:lnTo>
                <a:pt x="310774" y="529008"/>
              </a:lnTo>
              <a:lnTo>
                <a:pt x="347558" y="525289"/>
              </a:lnTo>
              <a:cubicBezTo>
                <a:pt x="436596" y="507021"/>
                <a:pt x="506880" y="436723"/>
                <a:pt x="525144" y="347668"/>
              </a:cubicBezTo>
              <a:lnTo>
                <a:pt x="528873" y="310773"/>
              </a:lnTo>
              <a:lnTo>
                <a:pt x="537266" y="310773"/>
              </a:lnTo>
              <a:cubicBezTo>
                <a:pt x="542295" y="310773"/>
                <a:pt x="546423" y="306747"/>
                <a:pt x="546423" y="301679"/>
              </a:cubicBezTo>
              <a:cubicBezTo>
                <a:pt x="546423" y="296611"/>
                <a:pt x="542295" y="292585"/>
                <a:pt x="537266" y="292585"/>
              </a:cubicBezTo>
              <a:lnTo>
                <a:pt x="528859" y="292585"/>
              </a:lnTo>
              <a:lnTo>
                <a:pt x="525128" y="255809"/>
              </a:lnTo>
              <a:cubicBezTo>
                <a:pt x="506838" y="166781"/>
                <a:pt x="436554" y="96487"/>
                <a:pt x="347542" y="78220"/>
              </a:cubicBezTo>
              <a:lnTo>
                <a:pt x="310774" y="74501"/>
              </a:lnTo>
              <a:lnTo>
                <a:pt x="310774" y="65996"/>
              </a:lnTo>
              <a:cubicBezTo>
                <a:pt x="310774" y="60918"/>
                <a:pt x="306642" y="56837"/>
                <a:pt x="301607" y="56837"/>
              </a:cubicBezTo>
              <a:close/>
              <a:moveTo>
                <a:pt x="301630" y="55354"/>
              </a:moveTo>
              <a:cubicBezTo>
                <a:pt x="437509" y="55354"/>
                <a:pt x="548005" y="165920"/>
                <a:pt x="548005" y="301778"/>
              </a:cubicBezTo>
              <a:cubicBezTo>
                <a:pt x="548005" y="437684"/>
                <a:pt x="437509" y="548202"/>
                <a:pt x="301630" y="548202"/>
              </a:cubicBezTo>
              <a:cubicBezTo>
                <a:pt x="165799" y="548202"/>
                <a:pt x="55255" y="437684"/>
                <a:pt x="55255" y="301778"/>
              </a:cubicBezTo>
              <a:cubicBezTo>
                <a:pt x="55255" y="165920"/>
                <a:pt x="165799" y="55354"/>
                <a:pt x="301630" y="55354"/>
              </a:cubicBezTo>
              <a:close/>
              <a:moveTo>
                <a:pt x="301630" y="18223"/>
              </a:moveTo>
              <a:cubicBezTo>
                <a:pt x="145359" y="18223"/>
                <a:pt x="18217" y="145407"/>
                <a:pt x="18217" y="301729"/>
              </a:cubicBezTo>
              <a:cubicBezTo>
                <a:pt x="18217" y="458003"/>
                <a:pt x="145359" y="585186"/>
                <a:pt x="301630" y="585186"/>
              </a:cubicBezTo>
              <a:cubicBezTo>
                <a:pt x="457853" y="585186"/>
                <a:pt x="584995" y="458003"/>
                <a:pt x="584995" y="301729"/>
              </a:cubicBezTo>
              <a:cubicBezTo>
                <a:pt x="584995" y="145407"/>
                <a:pt x="457853" y="18223"/>
                <a:pt x="301630" y="18223"/>
              </a:cubicBezTo>
              <a:close/>
              <a:moveTo>
                <a:pt x="301630" y="0"/>
              </a:moveTo>
              <a:cubicBezTo>
                <a:pt x="467958" y="0"/>
                <a:pt x="603260" y="135393"/>
                <a:pt x="603260" y="301729"/>
              </a:cubicBezTo>
              <a:cubicBezTo>
                <a:pt x="603260" y="468111"/>
                <a:pt x="467958" y="603457"/>
                <a:pt x="301630" y="603457"/>
              </a:cubicBezTo>
              <a:cubicBezTo>
                <a:pt x="135349" y="603457"/>
                <a:pt x="0" y="468111"/>
                <a:pt x="0" y="301729"/>
              </a:cubicBezTo>
              <a:cubicBezTo>
                <a:pt x="0" y="135393"/>
                <a:pt x="135349" y="0"/>
                <a:pt x="301630" y="0"/>
              </a:cubicBezTo>
              <a:close/>
            </a:path>
          </a:pathLst>
        </a:cu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lientData/>
  </xdr:twoCellAnchor>
  <xdr:twoCellAnchor>
    <xdr:from>
      <xdr:col>11</xdr:col>
      <xdr:colOff>370113</xdr:colOff>
      <xdr:row>28</xdr:row>
      <xdr:rowOff>180341</xdr:rowOff>
    </xdr:from>
    <xdr:to>
      <xdr:col>11</xdr:col>
      <xdr:colOff>990599</xdr:colOff>
      <xdr:row>30</xdr:row>
      <xdr:rowOff>163286</xdr:rowOff>
    </xdr:to>
    <xdr:sp macro="" textlink="">
      <xdr:nvSpPr>
        <xdr:cNvPr id="74" name="computer_159345">
          <a:extLst>
            <a:ext uri="{FF2B5EF4-FFF2-40B4-BE49-F238E27FC236}">
              <a16:creationId xmlns:a16="http://schemas.microsoft.com/office/drawing/2014/main" id="{EBF37440-F76A-4F57-A129-BD08E9815188}"/>
            </a:ext>
          </a:extLst>
        </xdr:cNvPr>
        <xdr:cNvSpPr>
          <a:spLocks noChangeAspect="1"/>
        </xdr:cNvSpPr>
      </xdr:nvSpPr>
      <xdr:spPr>
        <a:xfrm>
          <a:off x="9165770" y="6777084"/>
          <a:ext cx="620486" cy="353059"/>
        </a:xfrm>
        <a:custGeom>
          <a:avLst/>
          <a:gdLst>
            <a:gd name="T0" fmla="*/ 325000 h 606722"/>
            <a:gd name="T1" fmla="*/ 325000 h 606722"/>
            <a:gd name="T2" fmla="*/ 325000 h 606722"/>
            <a:gd name="T3" fmla="*/ 325000 h 606722"/>
            <a:gd name="T4" fmla="*/ 325000 h 606722"/>
            <a:gd name="T5" fmla="*/ 325000 h 606722"/>
            <a:gd name="T6" fmla="*/ 325000 h 606722"/>
            <a:gd name="T7" fmla="*/ 325000 h 606722"/>
            <a:gd name="T8" fmla="*/ 325000 h 606722"/>
            <a:gd name="T9" fmla="*/ 325000 h 606722"/>
            <a:gd name="T10" fmla="*/ 325000 h 606722"/>
            <a:gd name="T11" fmla="*/ 325000 h 606722"/>
            <a:gd name="T12" fmla="*/ 325000 h 606722"/>
            <a:gd name="T13" fmla="*/ 325000 h 606722"/>
            <a:gd name="T14" fmla="*/ 325000 h 606722"/>
            <a:gd name="T15" fmla="*/ 325000 h 606722"/>
            <a:gd name="T16" fmla="*/ 325000 h 606722"/>
            <a:gd name="T17" fmla="*/ 325000 h 606722"/>
            <a:gd name="T18" fmla="*/ 325000 h 606722"/>
            <a:gd name="T19" fmla="*/ 325000 h 606722"/>
            <a:gd name="T20" fmla="*/ 325000 h 606722"/>
            <a:gd name="T21" fmla="*/ 325000 h 606722"/>
            <a:gd name="T22" fmla="*/ 325000 h 606722"/>
            <a:gd name="T23" fmla="*/ 325000 h 606722"/>
            <a:gd name="T24" fmla="*/ 325000 h 606722"/>
            <a:gd name="T25" fmla="*/ 325000 h 606722"/>
            <a:gd name="T26" fmla="*/ 325000 h 606722"/>
            <a:gd name="T27" fmla="*/ 325000 h 606722"/>
            <a:gd name="T28" fmla="*/ 325000 h 606722"/>
            <a:gd name="T29" fmla="*/ 325000 h 606722"/>
            <a:gd name="T30" fmla="*/ 325000 h 606722"/>
            <a:gd name="T31" fmla="*/ 325000 h 606722"/>
            <a:gd name="T32" fmla="*/ 325000 h 606722"/>
            <a:gd name="T33" fmla="*/ 325000 h 606722"/>
            <a:gd name="T34" fmla="*/ 325000 h 606722"/>
            <a:gd name="T35" fmla="*/ 325000 h 606722"/>
            <a:gd name="T36" fmla="*/ 325000 h 606722"/>
            <a:gd name="T37" fmla="*/ 325000 h 606722"/>
            <a:gd name="T38" fmla="*/ 325000 h 606722"/>
            <a:gd name="T39" fmla="*/ 325000 h 606722"/>
            <a:gd name="T40" fmla="*/ 325000 h 606722"/>
            <a:gd name="T41" fmla="*/ 325000 h 606722"/>
            <a:gd name="T42" fmla="*/ 325000 h 606722"/>
            <a:gd name="T43" fmla="*/ 325000 h 606722"/>
            <a:gd name="T44" fmla="*/ 325000 h 606722"/>
            <a:gd name="T45" fmla="*/ 325000 h 606722"/>
            <a:gd name="T46" fmla="*/ 325000 h 606722"/>
            <a:gd name="T47" fmla="*/ 325000 h 606722"/>
            <a:gd name="T48" fmla="*/ 325000 h 606722"/>
            <a:gd name="T49" fmla="*/ 325000 h 606722"/>
            <a:gd name="T50" fmla="*/ 325000 h 606722"/>
            <a:gd name="T51" fmla="*/ 325000 h 606722"/>
            <a:gd name="T52" fmla="*/ 325000 h 606722"/>
            <a:gd name="T53" fmla="*/ 325000 h 606722"/>
            <a:gd name="T54" fmla="*/ 325000 h 606722"/>
            <a:gd name="T55" fmla="*/ 325000 h 606722"/>
            <a:gd name="T56" fmla="*/ 325000 h 606722"/>
            <a:gd name="T57" fmla="*/ 325000 h 606722"/>
            <a:gd name="T58" fmla="*/ 325000 h 606722"/>
            <a:gd name="T59" fmla="*/ 325000 h 606722"/>
            <a:gd name="T60" fmla="*/ 325000 h 606722"/>
            <a:gd name="T61" fmla="*/ 325000 h 606722"/>
            <a:gd name="T62" fmla="*/ 325000 h 606722"/>
            <a:gd name="T63" fmla="*/ 325000 h 606722"/>
            <a:gd name="T64" fmla="*/ 325000 h 606722"/>
            <a:gd name="T65" fmla="*/ 325000 h 606722"/>
            <a:gd name="T66" fmla="*/ 325000 h 606722"/>
            <a:gd name="T67" fmla="*/ 325000 h 606722"/>
            <a:gd name="T68" fmla="*/ 325000 h 606722"/>
            <a:gd name="T69" fmla="*/ 325000 h 606722"/>
            <a:gd name="T70" fmla="*/ 325000 h 606722"/>
            <a:gd name="T71" fmla="*/ 325000 h 606722"/>
            <a:gd name="T72" fmla="*/ 325000 h 606722"/>
            <a:gd name="T73" fmla="*/ 325000 h 606722"/>
            <a:gd name="T74" fmla="*/ 325000 h 606722"/>
            <a:gd name="T75" fmla="*/ 325000 h 606722"/>
            <a:gd name="T76" fmla="*/ 325000 h 606722"/>
            <a:gd name="T77" fmla="*/ 325000 h 606722"/>
            <a:gd name="T78" fmla="*/ 325000 h 606722"/>
            <a:gd name="T79" fmla="*/ 325000 h 606722"/>
            <a:gd name="T80" fmla="*/ 325000 h 606722"/>
            <a:gd name="T81" fmla="*/ 325000 h 606722"/>
            <a:gd name="T82" fmla="*/ 325000 h 606722"/>
            <a:gd name="T83" fmla="*/ 325000 h 606722"/>
            <a:gd name="T84" fmla="*/ 325000 h 606722"/>
            <a:gd name="T85" fmla="*/ 325000 h 606722"/>
            <a:gd name="T86" fmla="*/ 325000 h 606722"/>
            <a:gd name="T87" fmla="*/ 325000 h 606722"/>
            <a:gd name="T88" fmla="*/ 325000 h 606722"/>
            <a:gd name="T89" fmla="*/ 325000 h 606722"/>
            <a:gd name="T90" fmla="*/ 325000 h 606722"/>
            <a:gd name="T91" fmla="*/ 325000 h 606722"/>
            <a:gd name="T92" fmla="*/ 325000 h 606722"/>
            <a:gd name="T93" fmla="*/ 325000 h 606722"/>
            <a:gd name="T94" fmla="*/ 325000 h 606722"/>
            <a:gd name="T95" fmla="*/ 325000 h 606722"/>
            <a:gd name="T96" fmla="*/ 325000 h 606722"/>
            <a:gd name="T97" fmla="*/ 325000 h 606722"/>
            <a:gd name="T98" fmla="*/ 325000 h 606722"/>
            <a:gd name="T99" fmla="*/ 325000 h 606722"/>
            <a:gd name="T100" fmla="*/ 325000 h 606722"/>
            <a:gd name="T101" fmla="*/ 325000 h 606722"/>
            <a:gd name="T102" fmla="*/ 325000 h 606722"/>
            <a:gd name="T103" fmla="*/ 325000 h 606722"/>
            <a:gd name="T104" fmla="*/ 325000 h 606722"/>
            <a:gd name="T105" fmla="*/ 325000 h 606722"/>
            <a:gd name="T106" fmla="*/ 325000 h 606722"/>
            <a:gd name="T107" fmla="*/ 325000 h 606722"/>
            <a:gd name="T108" fmla="*/ 325000 h 606722"/>
            <a:gd name="T109" fmla="*/ 325000 h 606722"/>
            <a:gd name="T110" fmla="*/ 325000 h 606722"/>
            <a:gd name="T111" fmla="*/ 325000 h 606722"/>
            <a:gd name="T112" fmla="*/ 325000 h 606722"/>
            <a:gd name="T113" fmla="*/ 325000 h 606722"/>
            <a:gd name="T114" fmla="*/ 325000 h 606722"/>
            <a:gd name="T115" fmla="*/ 325000 h 606722"/>
            <a:gd name="T116" fmla="*/ 325000 h 606722"/>
            <a:gd name="T117" fmla="*/ 325000 h 606722"/>
            <a:gd name="T118" fmla="*/ 325000 h 606722"/>
            <a:gd name="T119" fmla="*/ 325000 h 606722"/>
            <a:gd name="T120" fmla="*/ 325000 h 606722"/>
            <a:gd name="T121" fmla="*/ 325000 h 606722"/>
            <a:gd name="T122" fmla="*/ 325000 h 606722"/>
            <a:gd name="T123" fmla="*/ 325000 h 60672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6523" h="5956">
              <a:moveTo>
                <a:pt x="527" y="4748"/>
              </a:moveTo>
              <a:lnTo>
                <a:pt x="2672" y="4748"/>
              </a:lnTo>
              <a:lnTo>
                <a:pt x="2672" y="5336"/>
              </a:lnTo>
              <a:lnTo>
                <a:pt x="2253" y="5336"/>
              </a:lnTo>
              <a:cubicBezTo>
                <a:pt x="2184" y="5336"/>
                <a:pt x="2127" y="5392"/>
                <a:pt x="2127" y="5463"/>
              </a:cubicBezTo>
              <a:lnTo>
                <a:pt x="2127" y="5830"/>
              </a:lnTo>
              <a:cubicBezTo>
                <a:pt x="2127" y="5899"/>
                <a:pt x="2183" y="5956"/>
                <a:pt x="2253" y="5956"/>
              </a:cubicBezTo>
              <a:lnTo>
                <a:pt x="4269" y="5956"/>
              </a:lnTo>
              <a:cubicBezTo>
                <a:pt x="4339" y="5956"/>
                <a:pt x="4396" y="5900"/>
                <a:pt x="4396" y="5830"/>
              </a:cubicBezTo>
              <a:lnTo>
                <a:pt x="4396" y="5463"/>
              </a:lnTo>
              <a:cubicBezTo>
                <a:pt x="4396" y="5394"/>
                <a:pt x="4340" y="5336"/>
                <a:pt x="4269" y="5336"/>
              </a:cubicBezTo>
              <a:lnTo>
                <a:pt x="3851" y="5336"/>
              </a:lnTo>
              <a:lnTo>
                <a:pt x="3851" y="4748"/>
              </a:lnTo>
              <a:lnTo>
                <a:pt x="5996" y="4748"/>
              </a:lnTo>
              <a:cubicBezTo>
                <a:pt x="6287" y="4748"/>
                <a:pt x="6523" y="4512"/>
                <a:pt x="6523" y="4222"/>
              </a:cubicBezTo>
              <a:lnTo>
                <a:pt x="6523" y="527"/>
              </a:lnTo>
              <a:cubicBezTo>
                <a:pt x="6523" y="236"/>
                <a:pt x="6287" y="0"/>
                <a:pt x="5996" y="0"/>
              </a:cubicBezTo>
              <a:lnTo>
                <a:pt x="527" y="0"/>
              </a:lnTo>
              <a:cubicBezTo>
                <a:pt x="236" y="0"/>
                <a:pt x="0" y="236"/>
                <a:pt x="0" y="527"/>
              </a:cubicBezTo>
              <a:lnTo>
                <a:pt x="0" y="4222"/>
              </a:lnTo>
              <a:cubicBezTo>
                <a:pt x="0" y="4512"/>
                <a:pt x="236" y="4748"/>
                <a:pt x="527" y="4748"/>
              </a:cubicBezTo>
              <a:close/>
              <a:moveTo>
                <a:pt x="719" y="719"/>
              </a:moveTo>
              <a:lnTo>
                <a:pt x="5804" y="719"/>
              </a:lnTo>
              <a:lnTo>
                <a:pt x="5804" y="4026"/>
              </a:lnTo>
              <a:lnTo>
                <a:pt x="719" y="4026"/>
              </a:lnTo>
              <a:lnTo>
                <a:pt x="719" y="719"/>
              </a:lnTo>
              <a:close/>
              <a:moveTo>
                <a:pt x="1229" y="2835"/>
              </a:moveTo>
              <a:lnTo>
                <a:pt x="1229" y="2592"/>
              </a:lnTo>
              <a:cubicBezTo>
                <a:pt x="1229" y="2559"/>
                <a:pt x="1256" y="2531"/>
                <a:pt x="1291" y="2531"/>
              </a:cubicBezTo>
              <a:lnTo>
                <a:pt x="2933" y="2531"/>
              </a:lnTo>
              <a:cubicBezTo>
                <a:pt x="2967" y="2531"/>
                <a:pt x="2995" y="2558"/>
                <a:pt x="2995" y="2592"/>
              </a:cubicBezTo>
              <a:lnTo>
                <a:pt x="2995" y="2835"/>
              </a:lnTo>
              <a:cubicBezTo>
                <a:pt x="2995" y="2868"/>
                <a:pt x="2968" y="2896"/>
                <a:pt x="2933" y="2896"/>
              </a:cubicBezTo>
              <a:lnTo>
                <a:pt x="1291" y="2896"/>
              </a:lnTo>
              <a:cubicBezTo>
                <a:pt x="1257" y="2896"/>
                <a:pt x="1229" y="2868"/>
                <a:pt x="1229" y="2835"/>
              </a:cubicBezTo>
              <a:close/>
              <a:moveTo>
                <a:pt x="3881" y="3278"/>
              </a:moveTo>
              <a:lnTo>
                <a:pt x="3881" y="3520"/>
              </a:lnTo>
              <a:cubicBezTo>
                <a:pt x="3881" y="3554"/>
                <a:pt x="3855" y="3582"/>
                <a:pt x="3820" y="3582"/>
              </a:cubicBezTo>
              <a:lnTo>
                <a:pt x="1291" y="3582"/>
              </a:lnTo>
              <a:cubicBezTo>
                <a:pt x="1257" y="3582"/>
                <a:pt x="1229" y="3555"/>
                <a:pt x="1229" y="3520"/>
              </a:cubicBezTo>
              <a:lnTo>
                <a:pt x="1229" y="3278"/>
              </a:lnTo>
              <a:cubicBezTo>
                <a:pt x="1229" y="3244"/>
                <a:pt x="1256" y="3216"/>
                <a:pt x="1291" y="3216"/>
              </a:cubicBezTo>
              <a:lnTo>
                <a:pt x="3821" y="3216"/>
              </a:lnTo>
              <a:cubicBezTo>
                <a:pt x="3855" y="3216"/>
                <a:pt x="3881" y="3244"/>
                <a:pt x="3881" y="3278"/>
              </a:cubicBezTo>
              <a:close/>
              <a:moveTo>
                <a:pt x="4759" y="1908"/>
              </a:moveTo>
              <a:lnTo>
                <a:pt x="4759" y="2151"/>
              </a:lnTo>
              <a:cubicBezTo>
                <a:pt x="4759" y="2184"/>
                <a:pt x="4732" y="2212"/>
                <a:pt x="4697" y="2212"/>
              </a:cubicBezTo>
              <a:lnTo>
                <a:pt x="1291" y="2212"/>
              </a:lnTo>
              <a:cubicBezTo>
                <a:pt x="1257" y="2212"/>
                <a:pt x="1229" y="2186"/>
                <a:pt x="1229" y="2151"/>
              </a:cubicBezTo>
              <a:lnTo>
                <a:pt x="1229" y="1908"/>
              </a:lnTo>
              <a:cubicBezTo>
                <a:pt x="1229" y="1875"/>
                <a:pt x="1256" y="1847"/>
                <a:pt x="1291" y="1847"/>
              </a:cubicBezTo>
              <a:lnTo>
                <a:pt x="4697" y="1847"/>
              </a:lnTo>
              <a:cubicBezTo>
                <a:pt x="4731" y="1847"/>
                <a:pt x="4759" y="1874"/>
                <a:pt x="4759" y="1908"/>
              </a:cubicBezTo>
              <a:close/>
              <a:moveTo>
                <a:pt x="1229" y="1466"/>
              </a:moveTo>
              <a:lnTo>
                <a:pt x="1229" y="1223"/>
              </a:lnTo>
              <a:cubicBezTo>
                <a:pt x="1229" y="1190"/>
                <a:pt x="1256" y="1162"/>
                <a:pt x="1291" y="1162"/>
              </a:cubicBezTo>
              <a:lnTo>
                <a:pt x="4219" y="1162"/>
              </a:lnTo>
              <a:cubicBezTo>
                <a:pt x="4252" y="1162"/>
                <a:pt x="4280" y="1188"/>
                <a:pt x="4280" y="1223"/>
              </a:cubicBezTo>
              <a:lnTo>
                <a:pt x="4280" y="1466"/>
              </a:lnTo>
              <a:cubicBezTo>
                <a:pt x="4280" y="1499"/>
                <a:pt x="4253" y="1527"/>
                <a:pt x="4219" y="1527"/>
              </a:cubicBezTo>
              <a:lnTo>
                <a:pt x="1291" y="1527"/>
              </a:lnTo>
              <a:cubicBezTo>
                <a:pt x="1257" y="1526"/>
                <a:pt x="1229" y="1499"/>
                <a:pt x="1229" y="1466"/>
              </a:cubicBezTo>
              <a:close/>
            </a:path>
          </a:pathLst>
        </a:cu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lientData/>
  </xdr:twoCellAnchor>
  <xdr:twoCellAnchor>
    <xdr:from>
      <xdr:col>3</xdr:col>
      <xdr:colOff>775855</xdr:colOff>
      <xdr:row>32</xdr:row>
      <xdr:rowOff>27709</xdr:rowOff>
    </xdr:from>
    <xdr:to>
      <xdr:col>7</xdr:col>
      <xdr:colOff>21680</xdr:colOff>
      <xdr:row>42</xdr:row>
      <xdr:rowOff>161728</xdr:rowOff>
    </xdr:to>
    <xdr:sp macro="" textlink="">
      <xdr:nvSpPr>
        <xdr:cNvPr id="75" name="ïşlîḍê">
          <a:extLst>
            <a:ext uri="{FF2B5EF4-FFF2-40B4-BE49-F238E27FC236}">
              <a16:creationId xmlns:a16="http://schemas.microsoft.com/office/drawing/2014/main" id="{D12AE1B8-3EBB-4629-B76F-5BB3CCDE5894}"/>
            </a:ext>
          </a:extLst>
        </xdr:cNvPr>
        <xdr:cNvSpPr txBox="1"/>
      </xdr:nvSpPr>
      <xdr:spPr>
        <a:xfrm>
          <a:off x="2532265" y="7874404"/>
          <a:ext cx="2952955" cy="1947579"/>
        </a:xfrm>
        <a:prstGeom prst="rect">
          <a:avLst/>
        </a:prstGeom>
        <a:noFill/>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l"/>
          <a:r>
            <a:rPr lang="en-US" altLang="zh-CN" sz="1200" b="1" baseline="0">
              <a:solidFill>
                <a:schemeClr val="tx1"/>
              </a:solidFill>
              <a:latin typeface="Arial" panose="020B0604020202020204" pitchFamily="34" charset="0"/>
              <a:ea typeface="微软雅黑" panose="020B0503020204020204" charset="-122"/>
              <a:cs typeface="Arial" panose="020B0604020202020204" pitchFamily="34" charset="0"/>
            </a:rPr>
            <a:t>Quectel offers:</a:t>
          </a:r>
        </a:p>
        <a:p>
          <a:pPr algn="l"/>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1)specifications of module hardware, basic reference information</a:t>
          </a:r>
        </a:p>
        <a:p>
          <a:pPr algn="l"/>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2)requirement questionnaire sample.</a:t>
          </a:r>
        </a:p>
        <a:p>
          <a:pPr algn="l"/>
          <a:endPar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endParaRPr>
        </a:p>
        <a:p>
          <a:pPr algn="l"/>
          <a:r>
            <a:rPr lang="en-US" altLang="zh-CN" sz="1200" b="1" baseline="0">
              <a:solidFill>
                <a:schemeClr val="tx1"/>
              </a:solidFill>
              <a:latin typeface="Arial" panose="020B0604020202020204" pitchFamily="34" charset="0"/>
              <a:ea typeface="微软雅黑" panose="020B0503020204020204" charset="-122"/>
              <a:cs typeface="Arial" panose="020B0604020202020204" pitchFamily="34" charset="0"/>
            </a:rPr>
            <a:t>Customer provides:</a:t>
          </a:r>
        </a:p>
        <a:p>
          <a:pPr algn="l"/>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1)basic information about company, project</a:t>
          </a:r>
        </a:p>
        <a:p>
          <a:pPr algn="l"/>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2)order plan</a:t>
          </a:r>
        </a:p>
        <a:p>
          <a:pPr algn="l"/>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3)requirements</a:t>
          </a:r>
        </a:p>
      </xdr:txBody>
    </xdr:sp>
    <xdr:clientData/>
  </xdr:twoCellAnchor>
  <xdr:twoCellAnchor>
    <xdr:from>
      <xdr:col>7</xdr:col>
      <xdr:colOff>304801</xdr:colOff>
      <xdr:row>32</xdr:row>
      <xdr:rowOff>41563</xdr:rowOff>
    </xdr:from>
    <xdr:to>
      <xdr:col>10</xdr:col>
      <xdr:colOff>418809</xdr:colOff>
      <xdr:row>40</xdr:row>
      <xdr:rowOff>34301</xdr:rowOff>
    </xdr:to>
    <xdr:sp macro="" textlink="">
      <xdr:nvSpPr>
        <xdr:cNvPr id="76" name="íṧḻiḓe">
          <a:extLst>
            <a:ext uri="{FF2B5EF4-FFF2-40B4-BE49-F238E27FC236}">
              <a16:creationId xmlns:a16="http://schemas.microsoft.com/office/drawing/2014/main" id="{028354E9-B9F6-4BBE-B05F-969EF28EC9C0}"/>
            </a:ext>
          </a:extLst>
        </xdr:cNvPr>
        <xdr:cNvSpPr txBox="1"/>
      </xdr:nvSpPr>
      <xdr:spPr>
        <a:xfrm>
          <a:off x="5772151" y="7890163"/>
          <a:ext cx="2571458" cy="1440538"/>
        </a:xfrm>
        <a:prstGeom prst="rect">
          <a:avLst/>
        </a:prstGeom>
        <a:noFill/>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l"/>
          <a:r>
            <a:rPr lang="en-US" altLang="zh-CN" sz="1200" b="1">
              <a:solidFill>
                <a:schemeClr val="tx1"/>
              </a:solidFill>
              <a:latin typeface="Arial" panose="020B0604020202020204" pitchFamily="34" charset="0"/>
              <a:ea typeface="微软雅黑" panose="020B0503020204020204" charset="-122"/>
              <a:cs typeface="Arial" panose="020B0604020202020204" pitchFamily="34" charset="0"/>
            </a:rPr>
            <a:t>Quectel offers:</a:t>
          </a:r>
        </a:p>
        <a:p>
          <a:pPr algn="l"/>
          <a:r>
            <a:rPr lang="en-US" altLang="zh-CN" sz="1200">
              <a:solidFill>
                <a:schemeClr val="tx1"/>
              </a:solidFill>
              <a:latin typeface="Arial" panose="020B0604020202020204" pitchFamily="34" charset="0"/>
              <a:ea typeface="微软雅黑" panose="020B0503020204020204" charset="-122"/>
              <a:cs typeface="Arial" panose="020B0604020202020204" pitchFamily="34" charset="0"/>
            </a:rPr>
            <a:t>1)QuickStart according to user-guide</a:t>
          </a:r>
        </a:p>
        <a:p>
          <a:pPr algn="l"/>
          <a:r>
            <a:rPr lang="en-US" altLang="zh-CN" sz="1200">
              <a:solidFill>
                <a:schemeClr val="tx1"/>
              </a:solidFill>
              <a:latin typeface="Arial" panose="020B0604020202020204" pitchFamily="34" charset="0"/>
              <a:ea typeface="微软雅黑" panose="020B0503020204020204" charset="-122"/>
              <a:cs typeface="Arial" panose="020B0604020202020204" pitchFamily="34" charset="0"/>
            </a:rPr>
            <a:t>2)Integrated</a:t>
          </a:r>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 development and debug guidance</a:t>
          </a:r>
          <a:endParaRPr lang="zh-CN" altLang="en-US" sz="1200">
            <a:solidFill>
              <a:schemeClr val="tx1"/>
            </a:solidFill>
            <a:latin typeface="Arial" panose="020B0604020202020204" pitchFamily="34" charset="0"/>
            <a:ea typeface="微软雅黑" panose="020B0503020204020204" charset="-122"/>
            <a:cs typeface="Arial" panose="020B0604020202020204" pitchFamily="34" charset="0"/>
          </a:endParaRPr>
        </a:p>
      </xdr:txBody>
    </xdr:sp>
    <xdr:clientData/>
  </xdr:twoCellAnchor>
  <xdr:twoCellAnchor>
    <xdr:from>
      <xdr:col>10</xdr:col>
      <xdr:colOff>734292</xdr:colOff>
      <xdr:row>32</xdr:row>
      <xdr:rowOff>27708</xdr:rowOff>
    </xdr:from>
    <xdr:to>
      <xdr:col>12</xdr:col>
      <xdr:colOff>1521253</xdr:colOff>
      <xdr:row>36</xdr:row>
      <xdr:rowOff>109919</xdr:rowOff>
    </xdr:to>
    <xdr:sp macro="" textlink="">
      <xdr:nvSpPr>
        <xdr:cNvPr id="77" name="iṩľîḋe">
          <a:extLst>
            <a:ext uri="{FF2B5EF4-FFF2-40B4-BE49-F238E27FC236}">
              <a16:creationId xmlns:a16="http://schemas.microsoft.com/office/drawing/2014/main" id="{3438E6B8-C4EB-4914-AE14-B13BDA34FFFC}"/>
            </a:ext>
          </a:extLst>
        </xdr:cNvPr>
        <xdr:cNvSpPr txBox="1"/>
      </xdr:nvSpPr>
      <xdr:spPr>
        <a:xfrm>
          <a:off x="8660997" y="7874403"/>
          <a:ext cx="2423356" cy="806111"/>
        </a:xfrm>
        <a:prstGeom prst="rect">
          <a:avLst/>
        </a:prstGeom>
        <a:noFill/>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l"/>
          <a:r>
            <a:rPr lang="en-US" altLang="zh-CN" sz="1200" b="1">
              <a:solidFill>
                <a:schemeClr val="tx1"/>
              </a:solidFill>
              <a:latin typeface="Arial" panose="020B0604020202020204" pitchFamily="34" charset="0"/>
              <a:ea typeface="微软雅黑" panose="020B0503020204020204" charset="-122"/>
              <a:cs typeface="Arial" panose="020B0604020202020204" pitchFamily="34" charset="0"/>
            </a:rPr>
            <a:t>Quectel offers:</a:t>
          </a:r>
        </a:p>
        <a:p>
          <a:pPr algn="l"/>
          <a:r>
            <a:rPr lang="en-US" altLang="zh-CN" sz="1200">
              <a:solidFill>
                <a:schemeClr val="tx1"/>
              </a:solidFill>
              <a:latin typeface="Arial" panose="020B0604020202020204" pitchFamily="34" charset="0"/>
              <a:ea typeface="微软雅黑" panose="020B0503020204020204" charset="-122"/>
              <a:cs typeface="Arial" panose="020B0604020202020204" pitchFamily="34" charset="0"/>
            </a:rPr>
            <a:t>1)Online  FAE</a:t>
          </a:r>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 assistance.</a:t>
          </a:r>
        </a:p>
        <a:p>
          <a:pPr algn="l"/>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2)</a:t>
          </a:r>
          <a:r>
            <a:rPr lang="en-US" altLang="zh-CN" sz="1200">
              <a:solidFill>
                <a:schemeClr val="tx1"/>
              </a:solidFill>
              <a:latin typeface="Arial" panose="020B0604020202020204" pitchFamily="34" charset="0"/>
              <a:ea typeface="微软雅黑" panose="020B0503020204020204" charset="-122"/>
              <a:cs typeface="Arial" panose="020B0604020202020204" pitchFamily="34" charset="0"/>
            </a:rPr>
            <a:t>R&amp;D</a:t>
          </a:r>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 supports with triccky issues.</a:t>
          </a:r>
          <a:endParaRPr lang="en-US" altLang="zh-CN" sz="1200">
            <a:solidFill>
              <a:schemeClr val="tx1"/>
            </a:solidFill>
            <a:latin typeface="Arial" panose="020B0604020202020204" pitchFamily="34" charset="0"/>
            <a:ea typeface="微软雅黑" panose="020B0503020204020204" charset="-122"/>
            <a:cs typeface="Arial" panose="020B0604020202020204" pitchFamily="34" charset="0"/>
          </a:endParaRPr>
        </a:p>
      </xdr:txBody>
    </xdr:sp>
    <xdr:clientData/>
  </xdr:twoCellAnchor>
  <xdr:twoCellAnchor>
    <xdr:from>
      <xdr:col>13</xdr:col>
      <xdr:colOff>207820</xdr:colOff>
      <xdr:row>31</xdr:row>
      <xdr:rowOff>138540</xdr:rowOff>
    </xdr:from>
    <xdr:to>
      <xdr:col>15</xdr:col>
      <xdr:colOff>975624</xdr:colOff>
      <xdr:row>38</xdr:row>
      <xdr:rowOff>66401</xdr:rowOff>
    </xdr:to>
    <xdr:sp macro="" textlink="">
      <xdr:nvSpPr>
        <xdr:cNvPr id="78" name="iṩľîḋe">
          <a:extLst>
            <a:ext uri="{FF2B5EF4-FFF2-40B4-BE49-F238E27FC236}">
              <a16:creationId xmlns:a16="http://schemas.microsoft.com/office/drawing/2014/main" id="{78878B83-E778-4AD0-AB51-46A08713D497}"/>
            </a:ext>
          </a:extLst>
        </xdr:cNvPr>
        <xdr:cNvSpPr txBox="1"/>
      </xdr:nvSpPr>
      <xdr:spPr>
        <a:xfrm>
          <a:off x="11346355" y="7802355"/>
          <a:ext cx="2674709" cy="1196591"/>
        </a:xfrm>
        <a:prstGeom prst="rect">
          <a:avLst/>
        </a:prstGeom>
        <a:noFill/>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l"/>
          <a:r>
            <a:rPr lang="en-US" altLang="zh-CN" sz="1200" b="1">
              <a:solidFill>
                <a:schemeClr val="tx1"/>
              </a:solidFill>
              <a:latin typeface="Arial" panose="020B0604020202020204" pitchFamily="34" charset="0"/>
              <a:ea typeface="微软雅黑" panose="020B0503020204020204" charset="-122"/>
              <a:cs typeface="Arial" panose="020B0604020202020204" pitchFamily="34" charset="0"/>
            </a:rPr>
            <a:t>Quectel offers:</a:t>
          </a:r>
        </a:p>
        <a:p>
          <a:pPr algn="l"/>
          <a:r>
            <a:rPr lang="en-US" altLang="zh-CN" sz="1200">
              <a:solidFill>
                <a:schemeClr val="tx1"/>
              </a:solidFill>
              <a:latin typeface="Arial" panose="020B0604020202020204" pitchFamily="34" charset="0"/>
              <a:ea typeface="微软雅黑" panose="020B0503020204020204" charset="-122"/>
              <a:cs typeface="Arial" panose="020B0604020202020204" pitchFamily="34" charset="0"/>
            </a:rPr>
            <a:t>1)Mass Production Checklist</a:t>
          </a:r>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a:t>
          </a:r>
        </a:p>
        <a:p>
          <a:pPr algn="l"/>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2)Assessment of the pre-MP  version,storage security, log mechanism.</a:t>
          </a:r>
        </a:p>
        <a:p>
          <a:pPr algn="l"/>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3)Released official firmware version</a:t>
          </a:r>
        </a:p>
        <a:p>
          <a:pPr algn="l"/>
          <a:endPar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endParaRPr>
        </a:p>
        <a:p>
          <a:pPr algn="l"/>
          <a:r>
            <a:rPr lang="en-US" altLang="zh-CN" sz="1200" b="1" baseline="0">
              <a:solidFill>
                <a:schemeClr val="tx1"/>
              </a:solidFill>
              <a:latin typeface="Arial" panose="020B0604020202020204" pitchFamily="34" charset="0"/>
              <a:ea typeface="微软雅黑" panose="020B0503020204020204" charset="-122"/>
              <a:cs typeface="Arial" panose="020B0604020202020204" pitchFamily="34" charset="0"/>
            </a:rPr>
            <a:t>Customer provides:</a:t>
          </a:r>
        </a:p>
        <a:p>
          <a:pPr algn="l"/>
          <a:r>
            <a:rPr lang="en-US" altLang="zh-CN" sz="1200" baseline="0">
              <a:solidFill>
                <a:schemeClr val="tx1"/>
              </a:solidFill>
              <a:latin typeface="Arial" panose="020B0604020202020204" pitchFamily="34" charset="0"/>
              <a:ea typeface="微软雅黑" panose="020B0503020204020204" charset="-122"/>
              <a:cs typeface="Arial" panose="020B0604020202020204" pitchFamily="34" charset="0"/>
            </a:rPr>
            <a:t>1)Do MP test according to the MP checklist and send results back to Quectel </a:t>
          </a:r>
          <a:endParaRPr lang="en-US" altLang="zh-CN" sz="1200">
            <a:solidFill>
              <a:schemeClr val="tx1"/>
            </a:solidFill>
            <a:latin typeface="Arial" panose="020B0604020202020204" pitchFamily="34" charset="0"/>
            <a:ea typeface="微软雅黑" panose="020B0503020204020204" charset="-122"/>
            <a:cs typeface="Arial" panose="020B0604020202020204" pitchFamily="34" charset="0"/>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python.quectel.com/doc/Application_guide/en/dev-tools/QPYcom/qpycom-merge.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topLeftCell="A16" zoomScaleNormal="100" workbookViewId="0">
      <selection activeCell="E37" sqref="E37"/>
    </sheetView>
  </sheetViews>
  <sheetFormatPr defaultColWidth="9" defaultRowHeight="21"/>
  <cols>
    <col min="1" max="1" width="8.88671875" style="3" customWidth="1"/>
    <col min="2" max="2" width="12.6640625" style="3" customWidth="1"/>
    <col min="3" max="4" width="15.109375" style="3" customWidth="1"/>
    <col min="5" max="5" width="50.88671875" style="3" customWidth="1"/>
    <col min="6" max="6" width="52.21875" style="3" customWidth="1"/>
    <col min="7" max="7" width="54.44140625" style="3" customWidth="1"/>
    <col min="8" max="16384" width="9" style="3"/>
  </cols>
  <sheetData>
    <row r="1" spans="1:13" ht="15" customHeight="1"/>
    <row r="2" spans="1:13" ht="15" customHeight="1"/>
    <row r="3" spans="1:13" ht="15" customHeight="1">
      <c r="B3" s="45"/>
      <c r="C3" s="45"/>
      <c r="D3" s="45"/>
      <c r="E3" s="45"/>
      <c r="F3" s="45"/>
      <c r="G3" s="45"/>
    </row>
    <row r="4" spans="1:13" ht="15" customHeight="1">
      <c r="B4" s="130" t="s">
        <v>0</v>
      </c>
      <c r="C4" s="130"/>
      <c r="D4" s="130"/>
      <c r="E4" s="130"/>
      <c r="F4" s="130"/>
      <c r="G4" s="130"/>
    </row>
    <row r="5" spans="1:13" ht="15" customHeight="1">
      <c r="B5" s="130"/>
      <c r="C5" s="130"/>
      <c r="D5" s="130"/>
      <c r="E5" s="130"/>
      <c r="F5" s="130"/>
      <c r="G5" s="130"/>
    </row>
    <row r="6" spans="1:13" ht="15" customHeight="1">
      <c r="B6" s="130"/>
      <c r="C6" s="130"/>
      <c r="D6" s="130"/>
      <c r="E6" s="130"/>
      <c r="F6" s="130"/>
      <c r="G6" s="130"/>
    </row>
    <row r="7" spans="1:13" ht="15" customHeight="1">
      <c r="B7" s="130"/>
      <c r="C7" s="130"/>
      <c r="D7" s="130"/>
      <c r="E7" s="130"/>
      <c r="F7" s="130"/>
      <c r="G7" s="130"/>
    </row>
    <row r="8" spans="1:13" ht="15" customHeight="1">
      <c r="B8" s="130"/>
      <c r="C8" s="130"/>
      <c r="D8" s="130"/>
      <c r="E8" s="130"/>
      <c r="F8" s="130"/>
      <c r="G8" s="130"/>
    </row>
    <row r="9" spans="1:13" ht="15" customHeight="1">
      <c r="B9" s="130"/>
      <c r="C9" s="130"/>
      <c r="D9" s="130"/>
      <c r="E9" s="130"/>
      <c r="F9" s="130"/>
      <c r="G9" s="130"/>
    </row>
    <row r="10" spans="1:13" ht="15" customHeight="1">
      <c r="A10" s="4"/>
      <c r="B10" s="46" t="s">
        <v>1</v>
      </c>
      <c r="C10" s="47"/>
      <c r="D10" s="47"/>
      <c r="E10" s="47"/>
      <c r="F10" s="47"/>
      <c r="G10" s="47"/>
      <c r="H10" s="5"/>
      <c r="I10" s="5"/>
      <c r="J10" s="5"/>
      <c r="K10" s="5"/>
      <c r="L10" s="5"/>
      <c r="M10" s="5"/>
    </row>
    <row r="11" spans="1:13" ht="15" customHeight="1">
      <c r="A11" s="5"/>
      <c r="B11" s="47"/>
      <c r="C11" s="47"/>
      <c r="D11" s="47"/>
      <c r="E11" s="47"/>
      <c r="F11" s="47"/>
      <c r="G11" s="47"/>
      <c r="H11" s="5"/>
      <c r="I11" s="5"/>
      <c r="J11" s="5"/>
      <c r="K11" s="5"/>
      <c r="L11" s="5"/>
      <c r="M11" s="5"/>
    </row>
    <row r="12" spans="1:13" ht="15" customHeight="1">
      <c r="A12" s="5"/>
      <c r="B12" s="47"/>
      <c r="C12" s="48" t="s">
        <v>2</v>
      </c>
      <c r="D12" s="48"/>
      <c r="E12" s="47"/>
      <c r="F12" s="47"/>
      <c r="G12" s="47"/>
      <c r="H12" s="5"/>
      <c r="I12" s="5"/>
      <c r="J12" s="5"/>
      <c r="K12" s="5"/>
      <c r="L12" s="5"/>
      <c r="M12" s="5"/>
    </row>
    <row r="13" spans="1:13" ht="15" customHeight="1">
      <c r="A13" s="5"/>
      <c r="B13" s="47"/>
      <c r="C13" s="48" t="s">
        <v>3</v>
      </c>
      <c r="D13" s="48"/>
      <c r="E13" s="47"/>
      <c r="F13" s="47"/>
      <c r="G13" s="47"/>
      <c r="H13" s="5"/>
      <c r="I13" s="5"/>
      <c r="J13" s="5"/>
      <c r="K13" s="5"/>
      <c r="L13" s="5"/>
      <c r="M13" s="5"/>
    </row>
    <row r="14" spans="1:13" ht="15" customHeight="1">
      <c r="A14" s="5"/>
      <c r="B14" s="47"/>
      <c r="C14" s="48" t="s">
        <v>4</v>
      </c>
      <c r="D14" s="48"/>
      <c r="E14" s="47"/>
      <c r="F14" s="47"/>
      <c r="G14" s="47"/>
      <c r="H14" s="5"/>
      <c r="I14" s="5"/>
      <c r="J14" s="5"/>
      <c r="K14" s="5"/>
      <c r="L14" s="5"/>
      <c r="M14" s="5"/>
    </row>
    <row r="15" spans="1:13" ht="15" customHeight="1">
      <c r="A15" s="5"/>
      <c r="B15" s="47"/>
      <c r="C15" s="48" t="s">
        <v>5</v>
      </c>
      <c r="D15" s="48"/>
      <c r="E15" s="47"/>
      <c r="F15" s="47"/>
      <c r="G15" s="47"/>
      <c r="H15" s="5"/>
      <c r="I15" s="5"/>
      <c r="J15" s="5"/>
      <c r="K15" s="5"/>
      <c r="L15" s="5"/>
      <c r="M15" s="5"/>
    </row>
    <row r="16" spans="1:13" ht="15" customHeight="1">
      <c r="A16" s="5"/>
      <c r="B16" s="47"/>
      <c r="C16" s="48"/>
      <c r="D16" s="48"/>
      <c r="E16" s="47"/>
      <c r="F16" s="47"/>
      <c r="G16" s="47"/>
      <c r="H16" s="5"/>
      <c r="I16" s="5"/>
      <c r="J16" s="5"/>
      <c r="K16" s="5"/>
      <c r="L16" s="5"/>
      <c r="M16" s="5"/>
    </row>
    <row r="17" spans="1:13" ht="15" customHeight="1">
      <c r="A17" s="6"/>
      <c r="B17" s="49" t="s">
        <v>6</v>
      </c>
      <c r="C17" s="47"/>
      <c r="D17" s="47"/>
      <c r="E17" s="47"/>
      <c r="F17" s="47"/>
      <c r="G17" s="47"/>
      <c r="H17" s="5"/>
      <c r="I17" s="5"/>
      <c r="J17" s="5"/>
      <c r="K17" s="5"/>
      <c r="L17" s="5"/>
      <c r="M17" s="5"/>
    </row>
    <row r="18" spans="1:13" ht="15" customHeight="1">
      <c r="A18" s="5"/>
      <c r="B18" s="47"/>
      <c r="C18" s="47"/>
      <c r="D18" s="47"/>
      <c r="E18" s="47"/>
      <c r="F18" s="47"/>
      <c r="G18" s="47"/>
      <c r="H18" s="5"/>
      <c r="I18" s="5"/>
      <c r="J18" s="5"/>
      <c r="K18" s="5"/>
      <c r="L18" s="5"/>
      <c r="M18" s="5"/>
    </row>
    <row r="19" spans="1:13" ht="15" customHeight="1">
      <c r="A19" s="7"/>
      <c r="B19" s="50" t="s">
        <v>7</v>
      </c>
      <c r="C19" s="47"/>
      <c r="D19" s="47"/>
      <c r="E19" s="47"/>
      <c r="F19" s="47"/>
      <c r="G19" s="47"/>
      <c r="H19" s="5"/>
      <c r="I19" s="5"/>
      <c r="J19" s="5"/>
      <c r="K19" s="5"/>
      <c r="L19" s="5"/>
      <c r="M19" s="5"/>
    </row>
    <row r="20" spans="1:13" ht="15" customHeight="1">
      <c r="A20" s="5"/>
      <c r="B20" s="47"/>
      <c r="C20" s="47"/>
      <c r="D20" s="47"/>
      <c r="E20" s="47"/>
      <c r="F20" s="47"/>
      <c r="G20" s="47"/>
      <c r="H20" s="5"/>
      <c r="I20" s="5"/>
      <c r="J20" s="5"/>
      <c r="K20" s="5"/>
      <c r="L20" s="5"/>
      <c r="M20" s="5"/>
    </row>
    <row r="21" spans="1:13" ht="15" customHeight="1">
      <c r="C21" s="8"/>
      <c r="D21" s="8"/>
    </row>
    <row r="22" spans="1:13" ht="15" customHeight="1"/>
    <row r="23" spans="1:13" ht="15" customHeight="1"/>
    <row r="24" spans="1:13" ht="15" customHeight="1"/>
    <row r="25" spans="1:13" ht="15" customHeight="1"/>
    <row r="26" spans="1:13" ht="15" customHeight="1">
      <c r="B26" s="129" t="s">
        <v>100</v>
      </c>
      <c r="C26" s="129" t="s">
        <v>101</v>
      </c>
      <c r="D26" s="129" t="s">
        <v>156</v>
      </c>
      <c r="E26" s="129" t="s">
        <v>157</v>
      </c>
    </row>
    <row r="27" spans="1:13" s="33" customFormat="1" ht="15" customHeight="1">
      <c r="B27" s="43" t="s">
        <v>8</v>
      </c>
      <c r="C27" s="43" t="s">
        <v>158</v>
      </c>
      <c r="D27" s="43" t="s">
        <v>9</v>
      </c>
      <c r="E27" s="43" t="s">
        <v>102</v>
      </c>
    </row>
    <row r="28" spans="1:13" s="33" customFormat="1" ht="15" customHeight="1">
      <c r="B28" s="43" t="s">
        <v>10</v>
      </c>
      <c r="C28" s="43" t="s">
        <v>159</v>
      </c>
      <c r="D28" s="43" t="s">
        <v>11</v>
      </c>
      <c r="E28" s="43" t="s">
        <v>103</v>
      </c>
    </row>
    <row r="29" spans="1:13" s="33" customFormat="1" ht="15" customHeight="1">
      <c r="B29" s="43" t="s">
        <v>12</v>
      </c>
      <c r="C29" s="43" t="s">
        <v>160</v>
      </c>
      <c r="D29" s="43" t="s">
        <v>13</v>
      </c>
      <c r="E29" s="43" t="s">
        <v>104</v>
      </c>
    </row>
    <row r="30" spans="1:13" s="33" customFormat="1" ht="15" customHeight="1">
      <c r="B30" s="43" t="s">
        <v>105</v>
      </c>
      <c r="C30" s="43" t="s">
        <v>161</v>
      </c>
      <c r="D30" s="43" t="s">
        <v>106</v>
      </c>
      <c r="E30" s="43" t="s">
        <v>107</v>
      </c>
    </row>
    <row r="31" spans="1:13" s="33" customFormat="1" ht="15" customHeight="1">
      <c r="B31" s="43" t="s">
        <v>108</v>
      </c>
      <c r="C31" s="43" t="s">
        <v>162</v>
      </c>
      <c r="D31" s="43" t="s">
        <v>106</v>
      </c>
      <c r="E31" s="43" t="s">
        <v>109</v>
      </c>
    </row>
    <row r="32" spans="1:13" s="33" customFormat="1" ht="15" customHeight="1">
      <c r="B32" s="43" t="s">
        <v>110</v>
      </c>
      <c r="C32" s="43" t="s">
        <v>163</v>
      </c>
      <c r="D32" s="43" t="s">
        <v>111</v>
      </c>
      <c r="E32" s="43" t="s">
        <v>112</v>
      </c>
    </row>
    <row r="33" spans="2:5" s="33" customFormat="1" ht="15" customHeight="1">
      <c r="B33" s="43" t="s">
        <v>113</v>
      </c>
      <c r="C33" s="43" t="s">
        <v>164</v>
      </c>
      <c r="D33" s="43" t="s">
        <v>111</v>
      </c>
      <c r="E33" s="43" t="s">
        <v>167</v>
      </c>
    </row>
    <row r="34" spans="2:5" s="33" customFormat="1" ht="15" customHeight="1">
      <c r="B34" s="43" t="s">
        <v>114</v>
      </c>
      <c r="C34" s="43" t="s">
        <v>165</v>
      </c>
      <c r="D34" s="43" t="s">
        <v>111</v>
      </c>
      <c r="E34" s="43" t="s">
        <v>115</v>
      </c>
    </row>
    <row r="35" spans="2:5" s="33" customFormat="1" ht="15" customHeight="1">
      <c r="B35" s="43" t="s">
        <v>116</v>
      </c>
      <c r="C35" s="43" t="s">
        <v>166</v>
      </c>
      <c r="D35" s="43" t="s">
        <v>111</v>
      </c>
      <c r="E35" s="43" t="s">
        <v>117</v>
      </c>
    </row>
    <row r="36" spans="2:5" ht="39.6" customHeight="1">
      <c r="B36" s="43" t="s">
        <v>118</v>
      </c>
      <c r="C36" s="43" t="s">
        <v>170</v>
      </c>
      <c r="D36" s="43" t="s">
        <v>111</v>
      </c>
      <c r="E36" s="43" t="s">
        <v>155</v>
      </c>
    </row>
    <row r="37" spans="2:5" ht="15" customHeight="1">
      <c r="B37" s="43" t="s">
        <v>593</v>
      </c>
      <c r="C37" s="44">
        <v>45862</v>
      </c>
      <c r="D37" s="43" t="s">
        <v>594</v>
      </c>
      <c r="E37" s="43" t="s">
        <v>155</v>
      </c>
    </row>
    <row r="38" spans="2:5" ht="15" customHeight="1"/>
    <row r="39" spans="2:5" ht="15" customHeight="1"/>
    <row r="40" spans="2:5" ht="15" customHeight="1"/>
    <row r="41" spans="2:5" ht="15" customHeight="1"/>
  </sheetData>
  <mergeCells count="1">
    <mergeCell ref="B4:G9"/>
  </mergeCells>
  <phoneticPr fontId="1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D2:P43"/>
  <sheetViews>
    <sheetView showGridLines="0" zoomScale="70" zoomScaleNormal="70" workbookViewId="0">
      <selection activeCell="T44" sqref="T44"/>
    </sheetView>
  </sheetViews>
  <sheetFormatPr defaultColWidth="9" defaultRowHeight="14.4"/>
  <cols>
    <col min="1" max="2" width="9" style="2"/>
    <col min="3" max="3" width="7.44140625" style="2" customWidth="1"/>
    <col min="4" max="4" width="14.88671875" style="2" customWidth="1"/>
    <col min="5" max="5" width="15.44140625" style="2" customWidth="1"/>
    <col min="6" max="11" width="12" style="2" customWidth="1"/>
    <col min="12" max="12" width="22.88671875" style="2" customWidth="1"/>
    <col min="13" max="13" width="13.44140625" style="2" customWidth="1"/>
    <col min="14" max="14" width="14.44140625" style="2" customWidth="1"/>
    <col min="15" max="15" width="19.88671875" style="2" customWidth="1"/>
    <col min="16" max="16384" width="9" style="2"/>
  </cols>
  <sheetData>
    <row r="2" spans="4:16" ht="14.4" customHeight="1">
      <c r="D2" s="132" t="s">
        <v>34</v>
      </c>
      <c r="E2" s="132"/>
      <c r="F2" s="132"/>
      <c r="G2" s="132"/>
      <c r="H2" s="132"/>
      <c r="I2" s="132"/>
      <c r="J2" s="132"/>
      <c r="K2" s="132"/>
      <c r="L2" s="132"/>
      <c r="M2" s="132"/>
      <c r="N2" s="132"/>
      <c r="O2" s="132"/>
      <c r="P2" s="132"/>
    </row>
    <row r="3" spans="4:16" ht="14.4" customHeight="1">
      <c r="D3" s="132"/>
      <c r="E3" s="132"/>
      <c r="F3" s="132"/>
      <c r="G3" s="132"/>
      <c r="H3" s="132"/>
      <c r="I3" s="132"/>
      <c r="J3" s="132"/>
      <c r="K3" s="132"/>
      <c r="L3" s="132"/>
      <c r="M3" s="132"/>
      <c r="N3" s="132"/>
      <c r="O3" s="132"/>
      <c r="P3" s="132"/>
    </row>
    <row r="4" spans="4:16" ht="14.4" customHeight="1">
      <c r="D4" s="132"/>
      <c r="E4" s="132"/>
      <c r="F4" s="132"/>
      <c r="G4" s="132"/>
      <c r="H4" s="132"/>
      <c r="I4" s="132"/>
      <c r="J4" s="132"/>
      <c r="K4" s="132"/>
      <c r="L4" s="132"/>
      <c r="M4" s="132"/>
      <c r="N4" s="132"/>
      <c r="O4" s="132"/>
      <c r="P4" s="132"/>
    </row>
    <row r="5" spans="4:16" ht="14.4" customHeight="1">
      <c r="D5" s="132"/>
      <c r="E5" s="132"/>
      <c r="F5" s="132"/>
      <c r="G5" s="132"/>
      <c r="H5" s="132"/>
      <c r="I5" s="132"/>
      <c r="J5" s="132"/>
      <c r="K5" s="132"/>
      <c r="L5" s="132"/>
      <c r="M5" s="132"/>
      <c r="N5" s="132"/>
      <c r="O5" s="132"/>
      <c r="P5" s="132"/>
    </row>
    <row r="6" spans="4:16" ht="34.200000000000003" customHeight="1">
      <c r="D6" s="132"/>
      <c r="E6" s="132"/>
      <c r="F6" s="132"/>
      <c r="G6" s="132"/>
      <c r="H6" s="132"/>
      <c r="I6" s="132"/>
      <c r="J6" s="132"/>
      <c r="K6" s="132"/>
      <c r="L6" s="132"/>
      <c r="M6" s="132"/>
      <c r="N6" s="132"/>
      <c r="O6" s="132"/>
      <c r="P6" s="132"/>
    </row>
    <row r="7" spans="4:16" ht="89.4" customHeight="1">
      <c r="D7" s="132"/>
      <c r="E7" s="132"/>
      <c r="F7" s="132"/>
      <c r="G7" s="132"/>
      <c r="H7" s="132"/>
      <c r="I7" s="132"/>
      <c r="J7" s="132"/>
      <c r="K7" s="132"/>
      <c r="L7" s="132"/>
      <c r="M7" s="132"/>
      <c r="N7" s="132"/>
      <c r="O7" s="132"/>
      <c r="P7" s="132"/>
    </row>
    <row r="10" spans="4:16" ht="24.6">
      <c r="D10" s="133" t="s">
        <v>119</v>
      </c>
      <c r="E10" s="134"/>
      <c r="F10" s="134"/>
      <c r="G10" s="134"/>
      <c r="H10" s="134"/>
      <c r="I10" s="134"/>
      <c r="J10" s="134"/>
      <c r="K10" s="134"/>
      <c r="L10" s="134"/>
      <c r="M10" s="134"/>
      <c r="N10" s="134"/>
      <c r="O10" s="134"/>
      <c r="P10" s="135"/>
    </row>
    <row r="11" spans="4:16">
      <c r="D11" s="136"/>
      <c r="E11" s="137"/>
      <c r="F11" s="137"/>
      <c r="G11" s="137"/>
      <c r="H11" s="137"/>
      <c r="I11" s="137"/>
      <c r="J11" s="137"/>
      <c r="K11" s="137"/>
      <c r="L11" s="137"/>
      <c r="M11" s="137"/>
      <c r="N11" s="137"/>
      <c r="O11" s="137"/>
      <c r="P11" s="138"/>
    </row>
    <row r="12" spans="4:16" ht="21">
      <c r="D12" s="139" t="s">
        <v>14</v>
      </c>
      <c r="E12" s="139"/>
      <c r="F12" s="139"/>
      <c r="G12" s="139" t="s">
        <v>15</v>
      </c>
      <c r="H12" s="139"/>
      <c r="I12" s="139"/>
      <c r="J12" s="139"/>
      <c r="K12" s="139" t="s">
        <v>16</v>
      </c>
      <c r="L12" s="139"/>
      <c r="M12" s="139"/>
      <c r="N12" s="139" t="s">
        <v>17</v>
      </c>
      <c r="O12" s="139"/>
      <c r="P12" s="139"/>
    </row>
    <row r="13" spans="4:16">
      <c r="D13" s="131"/>
      <c r="E13" s="131"/>
      <c r="F13" s="131"/>
      <c r="G13" s="131"/>
      <c r="H13" s="131"/>
      <c r="I13" s="131"/>
      <c r="J13" s="131"/>
      <c r="K13" s="131"/>
      <c r="L13" s="131"/>
      <c r="M13" s="131"/>
      <c r="N13" s="131"/>
      <c r="O13" s="131"/>
      <c r="P13" s="131"/>
    </row>
    <row r="14" spans="4:16">
      <c r="D14" s="131"/>
      <c r="E14" s="131"/>
      <c r="F14" s="131"/>
      <c r="G14" s="131"/>
      <c r="H14" s="131"/>
      <c r="I14" s="131"/>
      <c r="J14" s="131"/>
      <c r="K14" s="131"/>
      <c r="L14" s="131"/>
      <c r="M14" s="131"/>
      <c r="N14" s="131"/>
      <c r="O14" s="131"/>
      <c r="P14" s="131"/>
    </row>
    <row r="15" spans="4:16">
      <c r="D15" s="131"/>
      <c r="E15" s="131"/>
      <c r="F15" s="131"/>
      <c r="G15" s="131"/>
      <c r="H15" s="131"/>
      <c r="I15" s="131"/>
      <c r="J15" s="131"/>
      <c r="K15" s="131"/>
      <c r="L15" s="131"/>
      <c r="M15" s="131"/>
      <c r="N15" s="131"/>
      <c r="O15" s="131"/>
      <c r="P15" s="131"/>
    </row>
    <row r="16" spans="4:16">
      <c r="D16" s="131"/>
      <c r="E16" s="131"/>
      <c r="F16" s="131"/>
      <c r="G16" s="131"/>
      <c r="H16" s="131"/>
      <c r="I16" s="131"/>
      <c r="J16" s="131"/>
      <c r="K16" s="131"/>
      <c r="L16" s="131"/>
      <c r="M16" s="131"/>
      <c r="N16" s="131"/>
      <c r="O16" s="131"/>
      <c r="P16" s="131"/>
    </row>
    <row r="17" spans="4:16">
      <c r="D17" s="131"/>
      <c r="E17" s="131"/>
      <c r="F17" s="131"/>
      <c r="G17" s="131"/>
      <c r="H17" s="131"/>
      <c r="I17" s="131"/>
      <c r="J17" s="131"/>
      <c r="K17" s="131"/>
      <c r="L17" s="131"/>
      <c r="M17" s="131"/>
      <c r="N17" s="131"/>
      <c r="O17" s="131"/>
      <c r="P17" s="131"/>
    </row>
    <row r="18" spans="4:16">
      <c r="D18" s="131"/>
      <c r="E18" s="131"/>
      <c r="F18" s="131"/>
      <c r="G18" s="131"/>
      <c r="H18" s="131"/>
      <c r="I18" s="131"/>
      <c r="J18" s="131"/>
      <c r="K18" s="131"/>
      <c r="L18" s="131"/>
      <c r="M18" s="131"/>
      <c r="N18" s="131"/>
      <c r="O18" s="131"/>
      <c r="P18" s="131"/>
    </row>
    <row r="19" spans="4:16">
      <c r="D19" s="131"/>
      <c r="E19" s="131"/>
      <c r="F19" s="131"/>
      <c r="G19" s="131"/>
      <c r="H19" s="131"/>
      <c r="I19" s="131"/>
      <c r="J19" s="131"/>
      <c r="K19" s="131"/>
      <c r="L19" s="131"/>
      <c r="M19" s="131"/>
      <c r="N19" s="131"/>
      <c r="O19" s="131"/>
      <c r="P19" s="131"/>
    </row>
    <row r="20" spans="4:16">
      <c r="D20" s="131"/>
      <c r="E20" s="131"/>
      <c r="F20" s="131"/>
      <c r="G20" s="131"/>
      <c r="H20" s="131"/>
      <c r="I20" s="131"/>
      <c r="J20" s="131"/>
      <c r="K20" s="131"/>
      <c r="L20" s="131"/>
      <c r="M20" s="131"/>
      <c r="N20" s="131"/>
      <c r="O20" s="131"/>
      <c r="P20" s="131"/>
    </row>
    <row r="21" spans="4:16">
      <c r="D21" s="131"/>
      <c r="E21" s="131"/>
      <c r="F21" s="131"/>
      <c r="G21" s="131"/>
      <c r="H21" s="131"/>
      <c r="I21" s="131"/>
      <c r="J21" s="131"/>
      <c r="K21" s="131"/>
      <c r="L21" s="131"/>
      <c r="M21" s="131"/>
      <c r="N21" s="131"/>
      <c r="O21" s="131"/>
      <c r="P21" s="131"/>
    </row>
    <row r="22" spans="4:16">
      <c r="D22" s="131"/>
      <c r="E22" s="131"/>
      <c r="F22" s="131"/>
      <c r="G22" s="131"/>
      <c r="H22" s="131"/>
      <c r="I22" s="131"/>
      <c r="J22" s="131"/>
      <c r="K22" s="131"/>
      <c r="L22" s="131"/>
      <c r="M22" s="131"/>
      <c r="N22" s="131"/>
      <c r="O22" s="131"/>
      <c r="P22" s="131"/>
    </row>
    <row r="23" spans="4:16">
      <c r="D23" s="131"/>
      <c r="E23" s="131"/>
      <c r="F23" s="131"/>
      <c r="G23" s="131"/>
      <c r="H23" s="131"/>
      <c r="I23" s="131"/>
      <c r="J23" s="131"/>
      <c r="K23" s="131"/>
      <c r="L23" s="131"/>
      <c r="M23" s="131"/>
      <c r="N23" s="131"/>
      <c r="O23" s="131"/>
      <c r="P23" s="131"/>
    </row>
    <row r="24" spans="4:16">
      <c r="D24" s="131"/>
      <c r="E24" s="131"/>
      <c r="F24" s="131"/>
      <c r="G24" s="131"/>
      <c r="H24" s="131"/>
      <c r="I24" s="131"/>
      <c r="J24" s="131"/>
      <c r="K24" s="131"/>
      <c r="L24" s="131"/>
      <c r="M24" s="131"/>
      <c r="N24" s="131"/>
      <c r="O24" s="131"/>
      <c r="P24" s="131"/>
    </row>
    <row r="25" spans="4:16">
      <c r="D25" s="131"/>
      <c r="E25" s="131"/>
      <c r="F25" s="131"/>
      <c r="G25" s="131"/>
      <c r="H25" s="131"/>
      <c r="I25" s="131"/>
      <c r="J25" s="131"/>
      <c r="K25" s="131"/>
      <c r="L25" s="131"/>
      <c r="M25" s="131"/>
      <c r="N25" s="131"/>
      <c r="O25" s="131"/>
      <c r="P25" s="131"/>
    </row>
    <row r="26" spans="4:16">
      <c r="D26" s="131"/>
      <c r="E26" s="131"/>
      <c r="F26" s="131"/>
      <c r="G26" s="131"/>
      <c r="H26" s="131"/>
      <c r="I26" s="131"/>
      <c r="J26" s="131"/>
      <c r="K26" s="131"/>
      <c r="L26" s="131"/>
      <c r="M26" s="131"/>
      <c r="N26" s="131"/>
      <c r="O26" s="131"/>
      <c r="P26" s="131"/>
    </row>
    <row r="27" spans="4:16">
      <c r="D27" s="131"/>
      <c r="E27" s="131"/>
      <c r="F27" s="131"/>
      <c r="G27" s="131"/>
      <c r="H27" s="131"/>
      <c r="I27" s="131"/>
      <c r="J27" s="131"/>
      <c r="K27" s="131"/>
      <c r="L27" s="131"/>
      <c r="M27" s="131"/>
      <c r="N27" s="131"/>
      <c r="O27" s="131"/>
      <c r="P27" s="131"/>
    </row>
    <row r="28" spans="4:16">
      <c r="D28" s="131"/>
      <c r="E28" s="131"/>
      <c r="F28" s="131"/>
      <c r="G28" s="131"/>
      <c r="H28" s="131"/>
      <c r="I28" s="131"/>
      <c r="J28" s="131"/>
      <c r="K28" s="131"/>
      <c r="L28" s="131"/>
      <c r="M28" s="131"/>
      <c r="N28" s="131"/>
      <c r="O28" s="131"/>
      <c r="P28" s="131"/>
    </row>
    <row r="29" spans="4:16">
      <c r="D29" s="131"/>
      <c r="E29" s="131"/>
      <c r="F29" s="131"/>
      <c r="G29" s="131"/>
      <c r="H29" s="131"/>
      <c r="I29" s="131"/>
      <c r="J29" s="131"/>
      <c r="K29" s="131"/>
      <c r="L29" s="131"/>
      <c r="M29" s="131"/>
      <c r="N29" s="131"/>
      <c r="O29" s="131"/>
      <c r="P29" s="131"/>
    </row>
    <row r="30" spans="4:16">
      <c r="D30" s="131"/>
      <c r="E30" s="131"/>
      <c r="F30" s="131"/>
      <c r="G30" s="131"/>
      <c r="H30" s="131"/>
      <c r="I30" s="131"/>
      <c r="J30" s="131"/>
      <c r="K30" s="131"/>
      <c r="L30" s="131"/>
      <c r="M30" s="131"/>
      <c r="N30" s="131"/>
      <c r="O30" s="131"/>
      <c r="P30" s="131"/>
    </row>
    <row r="31" spans="4:16">
      <c r="D31" s="131"/>
      <c r="E31" s="131"/>
      <c r="F31" s="131"/>
      <c r="G31" s="131"/>
      <c r="H31" s="131"/>
      <c r="I31" s="131"/>
      <c r="J31" s="131"/>
      <c r="K31" s="131"/>
      <c r="L31" s="131"/>
      <c r="M31" s="131"/>
      <c r="N31" s="131"/>
      <c r="O31" s="131"/>
      <c r="P31" s="131"/>
    </row>
    <row r="32" spans="4:16">
      <c r="D32" s="131"/>
      <c r="E32" s="131"/>
      <c r="F32" s="131"/>
      <c r="G32" s="131"/>
      <c r="H32" s="131"/>
      <c r="I32" s="131"/>
      <c r="J32" s="131"/>
      <c r="K32" s="131"/>
      <c r="L32" s="131"/>
      <c r="M32" s="131"/>
      <c r="N32" s="131"/>
      <c r="O32" s="131"/>
      <c r="P32" s="131"/>
    </row>
    <row r="33" spans="4:16">
      <c r="D33" s="131"/>
      <c r="E33" s="131"/>
      <c r="F33" s="131"/>
      <c r="G33" s="131"/>
      <c r="H33" s="131"/>
      <c r="I33" s="131"/>
      <c r="J33" s="131"/>
      <c r="K33" s="131"/>
      <c r="L33" s="131"/>
      <c r="M33" s="131"/>
      <c r="N33" s="131"/>
      <c r="O33" s="131"/>
      <c r="P33" s="131"/>
    </row>
    <row r="34" spans="4:16">
      <c r="D34" s="131"/>
      <c r="E34" s="131"/>
      <c r="F34" s="131"/>
      <c r="G34" s="131"/>
      <c r="H34" s="131"/>
      <c r="I34" s="131"/>
      <c r="J34" s="131"/>
      <c r="K34" s="131"/>
      <c r="L34" s="131"/>
      <c r="M34" s="131"/>
      <c r="N34" s="131"/>
      <c r="O34" s="131"/>
      <c r="P34" s="131"/>
    </row>
    <row r="35" spans="4:16">
      <c r="D35" s="131"/>
      <c r="E35" s="131"/>
      <c r="F35" s="131"/>
      <c r="G35" s="131"/>
      <c r="H35" s="131"/>
      <c r="I35" s="131"/>
      <c r="J35" s="131"/>
      <c r="K35" s="131"/>
      <c r="L35" s="131"/>
      <c r="M35" s="131"/>
      <c r="N35" s="131"/>
      <c r="O35" s="131"/>
      <c r="P35" s="131"/>
    </row>
    <row r="36" spans="4:16">
      <c r="D36" s="131"/>
      <c r="E36" s="131"/>
      <c r="F36" s="131"/>
      <c r="G36" s="131"/>
      <c r="H36" s="131"/>
      <c r="I36" s="131"/>
      <c r="J36" s="131"/>
      <c r="K36" s="131"/>
      <c r="L36" s="131"/>
      <c r="M36" s="131"/>
      <c r="N36" s="131"/>
      <c r="O36" s="131"/>
      <c r="P36" s="131"/>
    </row>
    <row r="37" spans="4:16">
      <c r="D37" s="131"/>
      <c r="E37" s="131"/>
      <c r="F37" s="131"/>
      <c r="G37" s="131"/>
      <c r="H37" s="131"/>
      <c r="I37" s="131"/>
      <c r="J37" s="131"/>
      <c r="K37" s="131"/>
      <c r="L37" s="131"/>
      <c r="M37" s="131"/>
      <c r="N37" s="131"/>
      <c r="O37" s="131"/>
      <c r="P37" s="131"/>
    </row>
    <row r="38" spans="4:16">
      <c r="D38" s="131"/>
      <c r="E38" s="131"/>
      <c r="F38" s="131"/>
      <c r="G38" s="131"/>
      <c r="H38" s="131"/>
      <c r="I38" s="131"/>
      <c r="J38" s="131"/>
      <c r="K38" s="131"/>
      <c r="L38" s="131"/>
      <c r="M38" s="131"/>
      <c r="N38" s="131"/>
      <c r="O38" s="131"/>
      <c r="P38" s="131"/>
    </row>
    <row r="39" spans="4:16">
      <c r="D39" s="131"/>
      <c r="E39" s="131"/>
      <c r="F39" s="131"/>
      <c r="G39" s="131"/>
      <c r="H39" s="131"/>
      <c r="I39" s="131"/>
      <c r="J39" s="131"/>
      <c r="K39" s="131"/>
      <c r="L39" s="131"/>
      <c r="M39" s="131"/>
      <c r="N39" s="131"/>
      <c r="O39" s="131"/>
      <c r="P39" s="131"/>
    </row>
    <row r="40" spans="4:16">
      <c r="D40" s="131"/>
      <c r="E40" s="131"/>
      <c r="F40" s="131"/>
      <c r="G40" s="131"/>
      <c r="H40" s="131"/>
      <c r="I40" s="131"/>
      <c r="J40" s="131"/>
      <c r="K40" s="131"/>
      <c r="L40" s="131"/>
      <c r="M40" s="131"/>
      <c r="N40" s="131"/>
      <c r="O40" s="131"/>
      <c r="P40" s="131"/>
    </row>
    <row r="41" spans="4:16">
      <c r="D41" s="131"/>
      <c r="E41" s="131"/>
      <c r="F41" s="131"/>
      <c r="G41" s="131"/>
      <c r="H41" s="131"/>
      <c r="I41" s="131"/>
      <c r="J41" s="131"/>
      <c r="K41" s="131"/>
      <c r="L41" s="131"/>
      <c r="M41" s="131"/>
      <c r="N41" s="131"/>
      <c r="O41" s="131"/>
      <c r="P41" s="131"/>
    </row>
    <row r="42" spans="4:16">
      <c r="D42" s="131"/>
      <c r="E42" s="131"/>
      <c r="F42" s="131"/>
      <c r="G42" s="131"/>
      <c r="H42" s="131"/>
      <c r="I42" s="131"/>
      <c r="J42" s="131"/>
      <c r="K42" s="131"/>
      <c r="L42" s="131"/>
      <c r="M42" s="131"/>
      <c r="N42" s="131"/>
      <c r="O42" s="131"/>
      <c r="P42" s="131"/>
    </row>
    <row r="43" spans="4:16">
      <c r="D43" s="131"/>
      <c r="E43" s="131"/>
      <c r="F43" s="131"/>
      <c r="G43" s="131"/>
      <c r="H43" s="131"/>
      <c r="I43" s="131"/>
      <c r="J43" s="131"/>
      <c r="K43" s="131"/>
      <c r="L43" s="131"/>
      <c r="M43" s="131"/>
      <c r="N43" s="131"/>
      <c r="O43" s="131"/>
      <c r="P43" s="131"/>
    </row>
  </sheetData>
  <mergeCells count="8">
    <mergeCell ref="D13:P43"/>
    <mergeCell ref="D2:P7"/>
    <mergeCell ref="D10:P10"/>
    <mergeCell ref="D11:P11"/>
    <mergeCell ref="D12:F12"/>
    <mergeCell ref="G12:J12"/>
    <mergeCell ref="K12:M12"/>
    <mergeCell ref="N12:P12"/>
  </mergeCells>
  <phoneticPr fontId="11" type="noConversion"/>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83E1A-3EE6-4634-B233-1F80B9DFB2F4}">
  <dimension ref="A1:I88"/>
  <sheetViews>
    <sheetView showGridLines="0" tabSelected="1" zoomScale="70" zoomScaleNormal="70" workbookViewId="0">
      <selection activeCell="G81" sqref="G81"/>
    </sheetView>
  </sheetViews>
  <sheetFormatPr defaultColWidth="10.88671875" defaultRowHeight="15.6"/>
  <cols>
    <col min="1" max="1" width="44.6640625" style="9" customWidth="1"/>
    <col min="2" max="3" width="20.44140625" style="9" customWidth="1"/>
    <col min="4" max="4" width="13.21875" style="9" customWidth="1"/>
    <col min="5" max="5" width="41.33203125" style="9" customWidth="1"/>
    <col min="6" max="6" width="35.77734375" style="9" customWidth="1"/>
    <col min="7" max="7" width="40.21875" style="9" customWidth="1"/>
    <col min="8" max="8" width="29" style="9" customWidth="1"/>
    <col min="9" max="9" width="56.44140625" style="9" customWidth="1"/>
    <col min="10" max="16384" width="10.88671875" style="9"/>
  </cols>
  <sheetData>
    <row r="1" spans="1:9" ht="29.4" customHeight="1">
      <c r="A1" s="142" t="s">
        <v>93</v>
      </c>
      <c r="B1" s="142"/>
      <c r="C1" s="142"/>
      <c r="D1" s="142"/>
      <c r="E1" s="142"/>
      <c r="F1" s="142"/>
      <c r="G1" s="142"/>
      <c r="H1" s="142"/>
      <c r="I1" s="142"/>
    </row>
    <row r="2" spans="1:9" ht="20.100000000000001" customHeight="1">
      <c r="A2" s="12" t="s">
        <v>42</v>
      </c>
      <c r="B2" s="147" t="s">
        <v>92</v>
      </c>
      <c r="C2" s="148"/>
      <c r="D2" s="148"/>
      <c r="E2" s="148"/>
      <c r="F2" s="148"/>
      <c r="G2" s="148"/>
      <c r="H2" s="148"/>
      <c r="I2" s="155"/>
    </row>
    <row r="3" spans="1:9" ht="20.100000000000001" customHeight="1">
      <c r="A3" s="11" t="s">
        <v>91</v>
      </c>
      <c r="B3" s="156"/>
      <c r="C3" s="156"/>
      <c r="D3" s="156"/>
      <c r="E3" s="156"/>
      <c r="F3" s="156"/>
      <c r="G3" s="156"/>
      <c r="H3" s="156"/>
      <c r="I3" s="156"/>
    </row>
    <row r="4" spans="1:9" ht="20.100000000000001" customHeight="1">
      <c r="A4" s="11" t="s">
        <v>90</v>
      </c>
      <c r="B4" s="156"/>
      <c r="C4" s="156"/>
      <c r="D4" s="156"/>
      <c r="E4" s="156"/>
      <c r="F4" s="156"/>
      <c r="G4" s="156"/>
      <c r="H4" s="156"/>
      <c r="I4" s="156"/>
    </row>
    <row r="5" spans="1:9" ht="20.100000000000001" customHeight="1">
      <c r="A5" s="11" t="s">
        <v>89</v>
      </c>
      <c r="B5" s="153"/>
      <c r="C5" s="153"/>
      <c r="D5" s="153"/>
      <c r="E5" s="153"/>
      <c r="F5" s="153"/>
      <c r="G5" s="153"/>
      <c r="H5" s="153"/>
      <c r="I5" s="153"/>
    </row>
    <row r="6" spans="1:9" ht="33" customHeight="1">
      <c r="A6" s="20" t="s">
        <v>88</v>
      </c>
      <c r="B6" s="153"/>
      <c r="C6" s="153"/>
      <c r="D6" s="153"/>
      <c r="E6" s="153"/>
      <c r="F6" s="153"/>
      <c r="G6" s="153"/>
      <c r="H6" s="153"/>
      <c r="I6" s="153"/>
    </row>
    <row r="7" spans="1:9" ht="20.100000000000001" customHeight="1">
      <c r="A7" s="11" t="s">
        <v>87</v>
      </c>
      <c r="B7" s="154"/>
      <c r="C7" s="154"/>
      <c r="D7" s="154"/>
      <c r="E7" s="154"/>
      <c r="F7" s="154"/>
      <c r="G7" s="154"/>
      <c r="H7" s="154"/>
      <c r="I7" s="154"/>
    </row>
    <row r="8" spans="1:9" ht="20.100000000000001" customHeight="1">
      <c r="A8" s="30"/>
      <c r="B8" s="30"/>
      <c r="C8" s="30"/>
      <c r="D8" s="30"/>
      <c r="E8" s="30"/>
      <c r="F8" s="16"/>
      <c r="G8" s="16"/>
      <c r="H8" s="16"/>
      <c r="I8" s="16"/>
    </row>
    <row r="9" spans="1:9" ht="20.100000000000001" customHeight="1">
      <c r="A9" s="16"/>
      <c r="B9" s="16"/>
      <c r="C9" s="16"/>
      <c r="D9" s="16"/>
      <c r="E9" s="16"/>
      <c r="F9" s="16"/>
      <c r="G9" s="16"/>
      <c r="H9" s="16"/>
      <c r="I9" s="16"/>
    </row>
    <row r="10" spans="1:9" ht="20.100000000000001" customHeight="1">
      <c r="A10" s="142" t="s">
        <v>86</v>
      </c>
      <c r="B10" s="142"/>
      <c r="C10" s="142"/>
      <c r="D10" s="142"/>
      <c r="E10" s="142"/>
      <c r="F10" s="142"/>
      <c r="G10" s="142"/>
      <c r="H10" s="142"/>
      <c r="I10" s="142"/>
    </row>
    <row r="11" spans="1:9" ht="20.100000000000001" customHeight="1">
      <c r="A11" s="12" t="s">
        <v>42</v>
      </c>
      <c r="B11" s="147" t="s">
        <v>41</v>
      </c>
      <c r="C11" s="148"/>
      <c r="D11" s="148"/>
      <c r="E11" s="29" t="s">
        <v>40</v>
      </c>
      <c r="F11" s="29" t="s">
        <v>39</v>
      </c>
      <c r="G11" s="29" t="s">
        <v>38</v>
      </c>
      <c r="H11" s="28" t="s">
        <v>18</v>
      </c>
      <c r="I11" s="12" t="s">
        <v>37</v>
      </c>
    </row>
    <row r="12" spans="1:9" ht="20.100000000000001" customHeight="1">
      <c r="A12" s="11" t="s">
        <v>120</v>
      </c>
      <c r="B12" s="157" t="s">
        <v>121</v>
      </c>
      <c r="C12" s="158"/>
      <c r="D12" s="159"/>
      <c r="E12" s="28"/>
      <c r="F12" s="28"/>
      <c r="G12" s="28"/>
      <c r="H12" s="28"/>
      <c r="I12" s="12"/>
    </row>
    <row r="13" spans="1:9" ht="29.4" customHeight="1">
      <c r="A13" s="11" t="s">
        <v>122</v>
      </c>
      <c r="B13" s="140" t="s">
        <v>85</v>
      </c>
      <c r="C13" s="141"/>
      <c r="D13" s="141"/>
      <c r="E13" s="14"/>
      <c r="F13" s="14"/>
      <c r="G13" s="14"/>
      <c r="H13" s="14"/>
      <c r="I13" s="27" t="s">
        <v>84</v>
      </c>
    </row>
    <row r="14" spans="1:9" ht="20.100000000000001" customHeight="1">
      <c r="A14" s="11" t="s">
        <v>83</v>
      </c>
      <c r="B14" s="140" t="s">
        <v>82</v>
      </c>
      <c r="C14" s="141"/>
      <c r="D14" s="141"/>
      <c r="E14" s="14"/>
      <c r="F14" s="14"/>
      <c r="G14" s="14"/>
      <c r="H14" s="14"/>
      <c r="I14" s="14"/>
    </row>
    <row r="15" spans="1:9" ht="20.100000000000001" customHeight="1">
      <c r="A15" s="34" t="s">
        <v>123</v>
      </c>
      <c r="B15" s="140" t="s">
        <v>81</v>
      </c>
      <c r="C15" s="141"/>
      <c r="D15" s="141"/>
      <c r="E15" s="14"/>
      <c r="F15" s="14"/>
      <c r="G15" s="14"/>
      <c r="H15" s="14"/>
      <c r="I15" s="14"/>
    </row>
    <row r="16" spans="1:9" ht="20.100000000000001" customHeight="1">
      <c r="A16" s="11" t="s">
        <v>80</v>
      </c>
      <c r="B16" s="140" t="s">
        <v>79</v>
      </c>
      <c r="C16" s="141"/>
      <c r="D16" s="141"/>
      <c r="E16" s="14"/>
      <c r="F16" s="14"/>
      <c r="G16" s="14"/>
      <c r="H16" s="14"/>
      <c r="I16" s="14"/>
    </row>
    <row r="17" spans="1:9" ht="20.100000000000001" customHeight="1">
      <c r="A17" s="11" t="s">
        <v>78</v>
      </c>
      <c r="B17" s="160">
        <v>44875</v>
      </c>
      <c r="C17" s="141"/>
      <c r="D17" s="143"/>
      <c r="E17" s="14"/>
      <c r="F17" s="14"/>
      <c r="G17" s="14"/>
      <c r="H17" s="14"/>
      <c r="I17" s="14"/>
    </row>
    <row r="18" spans="1:9" ht="20.100000000000001" customHeight="1">
      <c r="A18" s="11" t="s">
        <v>77</v>
      </c>
      <c r="B18" s="160">
        <v>44900</v>
      </c>
      <c r="C18" s="141"/>
      <c r="D18" s="143"/>
      <c r="E18" s="14"/>
      <c r="F18" s="14"/>
      <c r="G18" s="14"/>
      <c r="H18" s="14"/>
      <c r="I18" s="14"/>
    </row>
    <row r="19" spans="1:9" ht="20.100000000000001" customHeight="1">
      <c r="A19" s="11" t="s">
        <v>76</v>
      </c>
      <c r="B19" s="160">
        <v>44920</v>
      </c>
      <c r="C19" s="141"/>
      <c r="D19" s="143"/>
      <c r="E19" s="14"/>
      <c r="F19" s="14"/>
      <c r="G19" s="14"/>
      <c r="H19" s="14"/>
      <c r="I19" s="14"/>
    </row>
    <row r="20" spans="1:9" ht="20.100000000000001" customHeight="1">
      <c r="A20" s="11" t="s">
        <v>75</v>
      </c>
      <c r="B20" s="160">
        <v>44946</v>
      </c>
      <c r="C20" s="141"/>
      <c r="D20" s="143"/>
      <c r="E20" s="14"/>
      <c r="F20" s="14"/>
      <c r="G20" s="14"/>
      <c r="H20" s="14"/>
      <c r="I20" s="14"/>
    </row>
    <row r="21" spans="1:9" ht="20.100000000000001" customHeight="1">
      <c r="A21" s="11" t="s">
        <v>74</v>
      </c>
      <c r="B21" s="140" t="s">
        <v>73</v>
      </c>
      <c r="C21" s="141"/>
      <c r="D21" s="141"/>
      <c r="E21" s="14"/>
      <c r="F21" s="14"/>
      <c r="G21" s="14"/>
      <c r="H21" s="14"/>
      <c r="I21" s="14"/>
    </row>
    <row r="22" spans="1:9" ht="20.100000000000001" customHeight="1">
      <c r="A22" s="16"/>
      <c r="B22" s="16"/>
      <c r="C22" s="16"/>
      <c r="D22" s="16"/>
      <c r="E22" s="16"/>
      <c r="F22" s="16"/>
      <c r="G22" s="16"/>
      <c r="H22" s="16"/>
      <c r="I22" s="16"/>
    </row>
    <row r="23" spans="1:9" ht="20.100000000000001" customHeight="1">
      <c r="A23" s="15"/>
      <c r="B23" s="15"/>
      <c r="C23" s="15"/>
      <c r="D23" s="15"/>
      <c r="E23" s="15"/>
      <c r="F23" s="15"/>
      <c r="G23" s="15"/>
      <c r="H23" s="15"/>
      <c r="I23" s="15"/>
    </row>
    <row r="24" spans="1:9" ht="20.100000000000001" customHeight="1">
      <c r="A24" s="161" t="s">
        <v>72</v>
      </c>
      <c r="B24" s="161"/>
      <c r="C24" s="161"/>
      <c r="D24" s="161"/>
      <c r="E24" s="161"/>
      <c r="F24" s="161"/>
      <c r="G24" s="161"/>
      <c r="H24" s="161"/>
      <c r="I24" s="161"/>
    </row>
    <row r="25" spans="1:9" ht="20.100000000000001" customHeight="1">
      <c r="A25" s="12" t="s">
        <v>124</v>
      </c>
      <c r="B25" s="147" t="s">
        <v>41</v>
      </c>
      <c r="C25" s="148"/>
      <c r="D25" s="148"/>
      <c r="E25" s="12" t="s">
        <v>40</v>
      </c>
      <c r="F25" s="12" t="s">
        <v>39</v>
      </c>
      <c r="G25" s="12" t="s">
        <v>38</v>
      </c>
      <c r="H25" s="12" t="s">
        <v>18</v>
      </c>
      <c r="I25" s="12" t="s">
        <v>37</v>
      </c>
    </row>
    <row r="26" spans="1:9" ht="29.1" customHeight="1">
      <c r="A26" s="20" t="s">
        <v>71</v>
      </c>
      <c r="B26" s="140" t="s">
        <v>125</v>
      </c>
      <c r="C26" s="141"/>
      <c r="D26" s="143"/>
      <c r="E26" s="14"/>
      <c r="F26" s="14"/>
      <c r="G26" s="14"/>
      <c r="H26" s="14"/>
      <c r="I26" s="14"/>
    </row>
    <row r="27" spans="1:9" ht="20.100000000000001" customHeight="1">
      <c r="A27" s="20" t="s">
        <v>70</v>
      </c>
      <c r="B27" s="140" t="s">
        <v>126</v>
      </c>
      <c r="C27" s="141"/>
      <c r="D27" s="143"/>
      <c r="E27" s="14"/>
      <c r="F27" s="14"/>
      <c r="G27" s="14"/>
      <c r="H27" s="14"/>
      <c r="I27" s="26"/>
    </row>
    <row r="28" spans="1:9">
      <c r="A28" s="16"/>
      <c r="B28" s="16"/>
      <c r="C28" s="16"/>
      <c r="D28" s="16"/>
      <c r="E28" s="16"/>
      <c r="F28" s="16"/>
      <c r="G28" s="16"/>
      <c r="H28" s="16"/>
      <c r="I28" s="16"/>
    </row>
    <row r="29" spans="1:9">
      <c r="A29" s="15"/>
      <c r="B29" s="15"/>
      <c r="C29" s="15"/>
      <c r="D29" s="15"/>
      <c r="E29" s="15"/>
      <c r="F29" s="15"/>
      <c r="G29" s="15"/>
      <c r="H29" s="15"/>
      <c r="I29" s="15"/>
    </row>
    <row r="30" spans="1:9" ht="20.100000000000001" customHeight="1">
      <c r="A30" s="142" t="s">
        <v>69</v>
      </c>
      <c r="B30" s="142"/>
      <c r="C30" s="142"/>
      <c r="D30" s="142"/>
      <c r="E30" s="142"/>
      <c r="F30" s="142"/>
      <c r="G30" s="142"/>
      <c r="H30" s="142"/>
      <c r="I30" s="142"/>
    </row>
    <row r="31" spans="1:9" ht="20.100000000000001" customHeight="1">
      <c r="A31" s="12" t="s">
        <v>127</v>
      </c>
      <c r="B31" s="147" t="s">
        <v>46</v>
      </c>
      <c r="C31" s="148"/>
      <c r="D31" s="148"/>
      <c r="E31" s="12" t="s">
        <v>68</v>
      </c>
      <c r="F31" s="12" t="s">
        <v>67</v>
      </c>
      <c r="G31" s="12" t="s">
        <v>38</v>
      </c>
      <c r="H31" s="12" t="s">
        <v>18</v>
      </c>
      <c r="I31" s="12" t="s">
        <v>37</v>
      </c>
    </row>
    <row r="32" spans="1:9" ht="20.100000000000001" customHeight="1">
      <c r="A32" s="25" t="s">
        <v>66</v>
      </c>
      <c r="B32" s="140"/>
      <c r="C32" s="141"/>
      <c r="D32" s="143"/>
      <c r="E32" s="14"/>
      <c r="F32" s="14"/>
      <c r="G32" s="14"/>
      <c r="H32" s="14"/>
      <c r="I32" s="14"/>
    </row>
    <row r="33" spans="1:9" ht="20.100000000000001" customHeight="1">
      <c r="A33" s="25" t="s">
        <v>65</v>
      </c>
      <c r="B33" s="140"/>
      <c r="C33" s="141"/>
      <c r="D33" s="143"/>
      <c r="E33" s="14"/>
      <c r="F33" s="14"/>
      <c r="G33" s="14"/>
      <c r="H33" s="14"/>
      <c r="I33" s="14"/>
    </row>
    <row r="34" spans="1:9" ht="20.100000000000001" customHeight="1">
      <c r="A34" s="25" t="s">
        <v>64</v>
      </c>
      <c r="B34" s="140"/>
      <c r="C34" s="141"/>
      <c r="D34" s="143"/>
      <c r="E34" s="13"/>
      <c r="F34" s="14"/>
      <c r="G34" s="14"/>
      <c r="H34" s="14"/>
      <c r="I34" s="14"/>
    </row>
    <row r="35" spans="1:9" ht="20.100000000000001" customHeight="1">
      <c r="A35" s="11" t="s">
        <v>63</v>
      </c>
      <c r="B35" s="140"/>
      <c r="C35" s="141"/>
      <c r="D35" s="143"/>
      <c r="E35" s="14"/>
      <c r="F35" s="14"/>
      <c r="G35" s="14"/>
      <c r="H35" s="14"/>
      <c r="I35" s="24"/>
    </row>
    <row r="36" spans="1:9" ht="20.100000000000001" customHeight="1">
      <c r="A36" s="11" t="s">
        <v>62</v>
      </c>
      <c r="B36" s="140"/>
      <c r="C36" s="141"/>
      <c r="D36" s="143"/>
      <c r="E36" s="14"/>
      <c r="F36" s="14"/>
      <c r="G36" s="14"/>
      <c r="H36" s="14"/>
      <c r="I36" s="14"/>
    </row>
    <row r="37" spans="1:9" ht="20.100000000000001" customHeight="1">
      <c r="A37" s="11" t="s">
        <v>61</v>
      </c>
      <c r="B37" s="140"/>
      <c r="C37" s="141"/>
      <c r="D37" s="143"/>
      <c r="E37" s="14"/>
      <c r="F37" s="14"/>
      <c r="G37" s="14"/>
      <c r="H37" s="14"/>
      <c r="I37" s="14"/>
    </row>
    <row r="38" spans="1:9" ht="60" customHeight="1">
      <c r="A38" s="11" t="s">
        <v>60</v>
      </c>
      <c r="B38" s="140"/>
      <c r="C38" s="141"/>
      <c r="D38" s="143"/>
      <c r="E38" s="14"/>
      <c r="F38" s="14"/>
      <c r="G38" s="14"/>
      <c r="H38" s="14"/>
      <c r="I38" s="14"/>
    </row>
    <row r="39" spans="1:9" ht="60" customHeight="1">
      <c r="A39" s="11" t="s">
        <v>59</v>
      </c>
      <c r="B39" s="140"/>
      <c r="C39" s="141"/>
      <c r="D39" s="143"/>
      <c r="E39" s="14"/>
      <c r="F39" s="14"/>
      <c r="G39" s="14"/>
      <c r="H39" s="14"/>
      <c r="I39" s="14"/>
    </row>
    <row r="40" spans="1:9" ht="20.100000000000001" customHeight="1">
      <c r="A40" s="11" t="s">
        <v>58</v>
      </c>
      <c r="B40" s="140"/>
      <c r="C40" s="141"/>
      <c r="D40" s="143"/>
      <c r="E40" s="14"/>
      <c r="F40" s="14"/>
      <c r="G40" s="14"/>
      <c r="H40" s="14"/>
      <c r="I40" s="14"/>
    </row>
    <row r="41" spans="1:9" ht="21.9" customHeight="1">
      <c r="A41" s="11" t="s">
        <v>57</v>
      </c>
      <c r="B41" s="140"/>
      <c r="C41" s="141"/>
      <c r="D41" s="143"/>
      <c r="E41" s="14"/>
      <c r="F41" s="14"/>
      <c r="G41" s="14"/>
      <c r="H41" s="14"/>
      <c r="I41" s="14"/>
    </row>
    <row r="42" spans="1:9" ht="48.9" customHeight="1">
      <c r="A42" s="11" t="s">
        <v>56</v>
      </c>
      <c r="B42" s="140"/>
      <c r="C42" s="141"/>
      <c r="D42" s="143"/>
      <c r="E42" s="14"/>
      <c r="F42" s="14"/>
      <c r="G42" s="14"/>
      <c r="H42" s="14"/>
      <c r="I42" s="14"/>
    </row>
    <row r="43" spans="1:9" ht="20.100000000000001" customHeight="1">
      <c r="A43" s="149" t="s">
        <v>55</v>
      </c>
      <c r="B43" s="149"/>
      <c r="C43" s="149"/>
      <c r="D43" s="149"/>
      <c r="E43" s="149"/>
      <c r="F43" s="149"/>
      <c r="G43" s="149"/>
      <c r="H43" s="149"/>
      <c r="I43" s="149"/>
    </row>
    <row r="44" spans="1:9" ht="20.100000000000001" customHeight="1">
      <c r="A44" s="12" t="s">
        <v>42</v>
      </c>
      <c r="B44" s="147" t="s">
        <v>46</v>
      </c>
      <c r="C44" s="148"/>
      <c r="D44" s="148"/>
      <c r="E44" s="148"/>
      <c r="F44" s="148"/>
      <c r="G44" s="148"/>
      <c r="H44" s="12" t="s">
        <v>18</v>
      </c>
      <c r="I44" s="12" t="s">
        <v>37</v>
      </c>
    </row>
    <row r="45" spans="1:9" ht="20.100000000000001" customHeight="1">
      <c r="A45" s="23" t="s">
        <v>54</v>
      </c>
      <c r="B45" s="150">
        <f>E12</f>
        <v>0</v>
      </c>
      <c r="C45" s="151"/>
      <c r="D45" s="152"/>
      <c r="E45" s="150">
        <f>F12</f>
        <v>0</v>
      </c>
      <c r="F45" s="151"/>
      <c r="G45" s="152"/>
      <c r="H45" s="22"/>
      <c r="I45" s="21"/>
    </row>
    <row r="46" spans="1:9" ht="20.100000000000001" customHeight="1">
      <c r="A46" s="11" t="s">
        <v>53</v>
      </c>
      <c r="B46" s="19" t="s">
        <v>20</v>
      </c>
      <c r="C46" s="19"/>
      <c r="D46" s="19"/>
      <c r="E46" s="19" t="s">
        <v>20</v>
      </c>
      <c r="F46" s="17"/>
      <c r="G46" s="17"/>
      <c r="H46" s="17"/>
      <c r="I46" s="14"/>
    </row>
    <row r="47" spans="1:9" ht="20.100000000000001" customHeight="1">
      <c r="A47" s="20" t="s">
        <v>52</v>
      </c>
      <c r="B47" s="19" t="s">
        <v>19</v>
      </c>
      <c r="C47" s="19"/>
      <c r="D47" s="19"/>
      <c r="E47" s="19" t="s">
        <v>19</v>
      </c>
      <c r="F47" s="17"/>
      <c r="G47" s="17"/>
      <c r="H47" s="17"/>
      <c r="I47" s="14"/>
    </row>
    <row r="48" spans="1:9" ht="20.100000000000001" customHeight="1">
      <c r="A48" s="20" t="s">
        <v>51</v>
      </c>
      <c r="B48" s="18" t="s">
        <v>21</v>
      </c>
      <c r="C48" s="19"/>
      <c r="D48" s="19"/>
      <c r="E48" s="18" t="s">
        <v>21</v>
      </c>
      <c r="F48" s="17"/>
      <c r="G48" s="17"/>
      <c r="H48" s="17"/>
      <c r="I48" s="14"/>
    </row>
    <row r="49" spans="1:9">
      <c r="A49" s="16"/>
      <c r="B49" s="16"/>
      <c r="C49" s="16"/>
      <c r="D49" s="16"/>
      <c r="E49" s="16"/>
      <c r="F49" s="16"/>
      <c r="G49" s="16"/>
      <c r="H49" s="16"/>
      <c r="I49" s="16"/>
    </row>
    <row r="50" spans="1:9">
      <c r="A50" s="15"/>
      <c r="B50" s="15"/>
      <c r="C50" s="15"/>
      <c r="D50" s="15"/>
      <c r="E50" s="15"/>
      <c r="F50" s="15"/>
      <c r="G50" s="15"/>
      <c r="H50" s="15"/>
      <c r="I50" s="15"/>
    </row>
    <row r="51" spans="1:9" ht="20.100000000000001" customHeight="1">
      <c r="A51" s="142" t="s">
        <v>50</v>
      </c>
      <c r="B51" s="142"/>
      <c r="C51" s="142"/>
      <c r="D51" s="142"/>
      <c r="E51" s="142"/>
      <c r="F51" s="142"/>
      <c r="G51" s="142"/>
      <c r="H51" s="142"/>
      <c r="I51" s="142"/>
    </row>
    <row r="52" spans="1:9" ht="20.100000000000001" customHeight="1">
      <c r="A52" s="12" t="s">
        <v>128</v>
      </c>
      <c r="B52" s="144" t="s">
        <v>49</v>
      </c>
      <c r="C52" s="145"/>
      <c r="D52" s="146"/>
      <c r="E52" s="12" t="s">
        <v>48</v>
      </c>
      <c r="F52" s="12" t="s">
        <v>39</v>
      </c>
      <c r="G52" s="12" t="s">
        <v>38</v>
      </c>
      <c r="H52" s="12" t="s">
        <v>18</v>
      </c>
      <c r="I52" s="12" t="s">
        <v>37</v>
      </c>
    </row>
    <row r="53" spans="1:9" ht="20.100000000000001" customHeight="1">
      <c r="A53" s="11" t="s">
        <v>22</v>
      </c>
      <c r="B53" s="140" t="s">
        <v>596</v>
      </c>
      <c r="C53" s="141"/>
      <c r="D53" s="141"/>
      <c r="E53" s="10"/>
      <c r="F53" s="10"/>
      <c r="G53" s="10"/>
      <c r="H53" s="10"/>
      <c r="I53" s="14"/>
    </row>
    <row r="54" spans="1:9" ht="20.100000000000001" customHeight="1">
      <c r="A54" s="11" t="s">
        <v>23</v>
      </c>
      <c r="B54" s="140" t="s">
        <v>44</v>
      </c>
      <c r="C54" s="141"/>
      <c r="D54" s="141"/>
      <c r="E54" s="10"/>
      <c r="F54" s="10"/>
      <c r="G54" s="10"/>
      <c r="H54" s="10"/>
      <c r="I54" s="14"/>
    </row>
    <row r="55" spans="1:9" ht="20.100000000000001" customHeight="1">
      <c r="A55" s="11" t="s">
        <v>24</v>
      </c>
      <c r="B55" s="140" t="s">
        <v>44</v>
      </c>
      <c r="C55" s="141"/>
      <c r="D55" s="141"/>
      <c r="E55" s="10"/>
      <c r="F55" s="10"/>
      <c r="G55" s="10"/>
      <c r="H55" s="10"/>
      <c r="I55" s="14"/>
    </row>
    <row r="56" spans="1:9" ht="20.100000000000001" customHeight="1">
      <c r="A56" s="11" t="s">
        <v>25</v>
      </c>
      <c r="B56" s="140" t="s">
        <v>44</v>
      </c>
      <c r="C56" s="141"/>
      <c r="D56" s="141"/>
      <c r="E56" s="10"/>
      <c r="F56" s="10"/>
      <c r="G56" s="10"/>
      <c r="H56" s="10"/>
      <c r="I56" s="14"/>
    </row>
    <row r="57" spans="1:9" ht="20.100000000000001" customHeight="1">
      <c r="A57" s="11" t="s">
        <v>26</v>
      </c>
      <c r="B57" s="140" t="s">
        <v>44</v>
      </c>
      <c r="C57" s="141"/>
      <c r="D57" s="141"/>
      <c r="E57" s="10"/>
      <c r="F57" s="10"/>
      <c r="G57" s="10"/>
      <c r="H57" s="10"/>
      <c r="I57" s="14"/>
    </row>
    <row r="58" spans="1:9" ht="20.100000000000001" customHeight="1">
      <c r="A58" s="11" t="s">
        <v>27</v>
      </c>
      <c r="B58" s="140" t="s">
        <v>44</v>
      </c>
      <c r="C58" s="141"/>
      <c r="D58" s="141"/>
      <c r="E58" s="10"/>
      <c r="F58" s="10"/>
      <c r="G58" s="10"/>
      <c r="H58" s="10"/>
      <c r="I58" s="14"/>
    </row>
    <row r="59" spans="1:9" ht="20.100000000000001" customHeight="1">
      <c r="A59" s="11" t="s">
        <v>129</v>
      </c>
      <c r="B59" s="140" t="s">
        <v>44</v>
      </c>
      <c r="C59" s="141"/>
      <c r="D59" s="141"/>
      <c r="E59" s="10"/>
      <c r="F59" s="10"/>
      <c r="G59" s="10"/>
      <c r="H59" s="10"/>
      <c r="I59" s="14"/>
    </row>
    <row r="60" spans="1:9" ht="20.100000000000001" customHeight="1">
      <c r="A60" s="11" t="s">
        <v>130</v>
      </c>
      <c r="B60" s="140" t="s">
        <v>44</v>
      </c>
      <c r="C60" s="141"/>
      <c r="D60" s="141"/>
      <c r="E60" s="10"/>
      <c r="F60" s="10"/>
      <c r="G60" s="10"/>
      <c r="H60" s="10"/>
      <c r="I60" s="14"/>
    </row>
    <row r="61" spans="1:9" ht="20.100000000000001" customHeight="1">
      <c r="A61" s="11" t="s">
        <v>28</v>
      </c>
      <c r="B61" s="140" t="s">
        <v>44</v>
      </c>
      <c r="C61" s="141"/>
      <c r="D61" s="141"/>
      <c r="E61" s="10"/>
      <c r="F61" s="10"/>
      <c r="G61" s="10"/>
      <c r="H61" s="10"/>
      <c r="I61" s="14"/>
    </row>
    <row r="62" spans="1:9" ht="20.100000000000001" customHeight="1">
      <c r="A62" s="11" t="s">
        <v>131</v>
      </c>
      <c r="B62" s="140" t="s">
        <v>44</v>
      </c>
      <c r="C62" s="141"/>
      <c r="D62" s="141"/>
      <c r="E62" s="10"/>
      <c r="F62" s="10"/>
      <c r="G62" s="10"/>
      <c r="H62" s="10"/>
      <c r="I62" s="14"/>
    </row>
    <row r="63" spans="1:9" ht="20.100000000000001" customHeight="1">
      <c r="A63" s="11" t="s">
        <v>29</v>
      </c>
      <c r="B63" s="140" t="s">
        <v>44</v>
      </c>
      <c r="C63" s="141"/>
      <c r="D63" s="141"/>
      <c r="E63" s="10"/>
      <c r="F63" s="10"/>
      <c r="G63" s="10"/>
      <c r="H63" s="10"/>
      <c r="I63" s="14"/>
    </row>
    <row r="64" spans="1:9" ht="20.100000000000001" customHeight="1">
      <c r="A64" s="11" t="s">
        <v>592</v>
      </c>
      <c r="B64" s="140" t="s">
        <v>44</v>
      </c>
      <c r="C64" s="141"/>
      <c r="D64" s="141"/>
      <c r="E64" s="10"/>
      <c r="F64" s="10"/>
      <c r="G64" s="10"/>
      <c r="H64" s="10"/>
      <c r="I64" s="14"/>
    </row>
    <row r="65" spans="1:9" ht="20.100000000000001" customHeight="1">
      <c r="A65" s="11" t="s">
        <v>132</v>
      </c>
      <c r="B65" s="140" t="s">
        <v>44</v>
      </c>
      <c r="C65" s="141"/>
      <c r="D65" s="141"/>
      <c r="E65" s="10"/>
      <c r="F65" s="10"/>
      <c r="G65" s="10"/>
      <c r="H65" s="10"/>
      <c r="I65" s="14"/>
    </row>
    <row r="66" spans="1:9" ht="21" customHeight="1">
      <c r="A66" s="11" t="s">
        <v>133</v>
      </c>
      <c r="B66" s="140" t="s">
        <v>44</v>
      </c>
      <c r="C66" s="141"/>
      <c r="D66" s="141"/>
      <c r="E66" s="10"/>
      <c r="F66" s="10"/>
      <c r="G66" s="10"/>
      <c r="H66" s="10"/>
      <c r="I66" s="14"/>
    </row>
    <row r="67" spans="1:9" ht="20.100000000000001" customHeight="1">
      <c r="A67" s="11" t="s">
        <v>134</v>
      </c>
      <c r="B67" s="140" t="s">
        <v>44</v>
      </c>
      <c r="C67" s="141"/>
      <c r="D67" s="141"/>
      <c r="E67" s="10"/>
      <c r="F67" s="10"/>
      <c r="G67" s="10"/>
      <c r="H67" s="10"/>
      <c r="I67" s="14"/>
    </row>
    <row r="68" spans="1:9" ht="20.100000000000001" customHeight="1">
      <c r="A68" s="11" t="s">
        <v>135</v>
      </c>
      <c r="B68" s="140" t="s">
        <v>44</v>
      </c>
      <c r="C68" s="141"/>
      <c r="D68" s="141"/>
      <c r="E68" s="10"/>
      <c r="F68" s="10"/>
      <c r="G68" s="10"/>
      <c r="H68" s="10"/>
      <c r="I68" s="14"/>
    </row>
    <row r="69" spans="1:9" ht="20.100000000000001" customHeight="1">
      <c r="A69" s="11" t="s">
        <v>168</v>
      </c>
      <c r="B69" s="140" t="s">
        <v>44</v>
      </c>
      <c r="C69" s="141"/>
      <c r="D69" s="141"/>
      <c r="E69" s="10"/>
      <c r="G69" s="10"/>
      <c r="H69" s="10"/>
      <c r="I69" s="14"/>
    </row>
    <row r="70" spans="1:9" ht="20.100000000000001" customHeight="1">
      <c r="A70" s="11" t="s">
        <v>136</v>
      </c>
      <c r="B70" s="140" t="s">
        <v>44</v>
      </c>
      <c r="C70" s="141"/>
      <c r="D70" s="141"/>
      <c r="E70" s="10"/>
      <c r="F70" s="10"/>
      <c r="G70" s="10"/>
      <c r="H70" s="10"/>
      <c r="I70" s="14"/>
    </row>
    <row r="71" spans="1:9" ht="20.100000000000001" customHeight="1">
      <c r="A71" s="11" t="s">
        <v>30</v>
      </c>
      <c r="B71" s="140" t="s">
        <v>44</v>
      </c>
      <c r="C71" s="141"/>
      <c r="D71" s="141"/>
      <c r="E71" s="10"/>
      <c r="F71" s="10"/>
      <c r="G71" s="10"/>
      <c r="H71" s="10"/>
      <c r="I71" s="14"/>
    </row>
    <row r="72" spans="1:9" ht="20.100000000000001" customHeight="1">
      <c r="A72" s="11" t="s">
        <v>31</v>
      </c>
      <c r="B72" s="140" t="s">
        <v>44</v>
      </c>
      <c r="C72" s="141"/>
      <c r="D72" s="141"/>
      <c r="E72" s="10"/>
      <c r="F72" s="10"/>
      <c r="G72" s="10"/>
      <c r="H72" s="10"/>
      <c r="I72" s="14"/>
    </row>
    <row r="73" spans="1:9" ht="30">
      <c r="A73" s="20" t="s">
        <v>595</v>
      </c>
      <c r="B73" s="140" t="s">
        <v>44</v>
      </c>
      <c r="C73" s="141"/>
      <c r="D73" s="141"/>
      <c r="E73" s="10"/>
      <c r="F73" s="10"/>
      <c r="G73" s="10"/>
      <c r="H73" s="10"/>
      <c r="I73" s="14"/>
    </row>
    <row r="74" spans="1:9" ht="20.100000000000001" customHeight="1">
      <c r="A74" s="16"/>
      <c r="B74" s="16"/>
      <c r="C74" s="16"/>
      <c r="D74" s="16"/>
      <c r="E74" s="16"/>
      <c r="F74" s="16"/>
      <c r="G74" s="16"/>
      <c r="H74" s="16"/>
      <c r="I74" s="16"/>
    </row>
    <row r="75" spans="1:9" ht="20.100000000000001" customHeight="1">
      <c r="A75" s="15"/>
      <c r="B75" s="15"/>
      <c r="C75" s="15"/>
      <c r="D75" s="15"/>
      <c r="E75" s="15"/>
      <c r="F75" s="15"/>
      <c r="G75" s="15"/>
      <c r="H75" s="15"/>
      <c r="I75" s="15"/>
    </row>
    <row r="76" spans="1:9" ht="20.100000000000001" customHeight="1">
      <c r="A76" s="142" t="s">
        <v>47</v>
      </c>
      <c r="B76" s="142"/>
      <c r="C76" s="142"/>
      <c r="D76" s="142"/>
      <c r="E76" s="142"/>
      <c r="F76" s="142"/>
      <c r="G76" s="142"/>
      <c r="H76" s="142"/>
      <c r="I76" s="142"/>
    </row>
    <row r="77" spans="1:9" ht="20.100000000000001" customHeight="1">
      <c r="A77" s="12" t="s">
        <v>169</v>
      </c>
      <c r="B77" s="144" t="s">
        <v>46</v>
      </c>
      <c r="C77" s="145"/>
      <c r="D77" s="146"/>
      <c r="E77" s="12" t="s">
        <v>40</v>
      </c>
      <c r="F77" s="12" t="s">
        <v>39</v>
      </c>
      <c r="G77" s="12" t="s">
        <v>45</v>
      </c>
      <c r="H77" s="12" t="s">
        <v>18</v>
      </c>
      <c r="I77" s="12" t="s">
        <v>37</v>
      </c>
    </row>
    <row r="78" spans="1:9" ht="20.100000000000001" customHeight="1">
      <c r="A78" s="34" t="s">
        <v>137</v>
      </c>
      <c r="B78" s="140" t="s">
        <v>44</v>
      </c>
      <c r="C78" s="141"/>
      <c r="D78" s="141"/>
      <c r="E78" s="10"/>
      <c r="F78" s="10"/>
      <c r="G78" s="10"/>
      <c r="H78" s="10"/>
      <c r="I78" s="10"/>
    </row>
    <row r="79" spans="1:9" ht="20.100000000000001" customHeight="1">
      <c r="A79" s="34" t="s">
        <v>138</v>
      </c>
      <c r="B79" s="140" t="s">
        <v>44</v>
      </c>
      <c r="C79" s="141"/>
      <c r="D79" s="141"/>
      <c r="E79" s="10"/>
      <c r="F79" s="10"/>
      <c r="G79" s="10"/>
      <c r="H79" s="10"/>
      <c r="I79" s="10"/>
    </row>
    <row r="80" spans="1:9" ht="20.100000000000001" customHeight="1">
      <c r="A80" s="34" t="s">
        <v>139</v>
      </c>
      <c r="B80" s="140" t="s">
        <v>44</v>
      </c>
      <c r="C80" s="141"/>
      <c r="D80" s="141"/>
      <c r="E80" s="10"/>
      <c r="F80" s="10"/>
      <c r="G80" s="10"/>
      <c r="H80" s="10"/>
      <c r="I80" s="14"/>
    </row>
    <row r="81" spans="1:9">
      <c r="A81" s="13"/>
      <c r="B81" s="13"/>
      <c r="C81" s="13"/>
      <c r="D81" s="13"/>
      <c r="E81" s="13"/>
      <c r="F81" s="13"/>
      <c r="G81" s="13"/>
      <c r="H81" s="13"/>
      <c r="I81" s="13"/>
    </row>
    <row r="82" spans="1:9">
      <c r="A82" s="13"/>
      <c r="B82" s="13"/>
      <c r="C82" s="13"/>
      <c r="D82" s="13"/>
      <c r="E82" s="13"/>
      <c r="F82" s="13"/>
      <c r="G82" s="13"/>
      <c r="H82" s="13"/>
      <c r="I82" s="13"/>
    </row>
    <row r="83" spans="1:9">
      <c r="A83" s="142" t="s">
        <v>43</v>
      </c>
      <c r="B83" s="142"/>
      <c r="C83" s="142"/>
      <c r="D83" s="142"/>
      <c r="E83" s="142"/>
      <c r="F83" s="142"/>
      <c r="G83" s="142"/>
      <c r="H83" s="142"/>
      <c r="I83" s="142"/>
    </row>
    <row r="84" spans="1:9" ht="15" customHeight="1">
      <c r="A84" s="12" t="s">
        <v>42</v>
      </c>
      <c r="B84" s="144" t="s">
        <v>41</v>
      </c>
      <c r="C84" s="145"/>
      <c r="D84" s="146"/>
      <c r="E84" s="12" t="s">
        <v>40</v>
      </c>
      <c r="F84" s="12" t="s">
        <v>39</v>
      </c>
      <c r="G84" s="12" t="s">
        <v>38</v>
      </c>
      <c r="H84" s="12" t="s">
        <v>18</v>
      </c>
      <c r="I84" s="12" t="s">
        <v>37</v>
      </c>
    </row>
    <row r="85" spans="1:9" ht="15" customHeight="1">
      <c r="A85" s="11">
        <v>1</v>
      </c>
      <c r="B85" s="140" t="s">
        <v>36</v>
      </c>
      <c r="C85" s="141"/>
      <c r="D85" s="143"/>
      <c r="E85" s="10"/>
      <c r="F85" s="10"/>
      <c r="G85" s="10"/>
      <c r="H85" s="10"/>
      <c r="I85" s="10"/>
    </row>
    <row r="86" spans="1:9" ht="14.25" customHeight="1">
      <c r="A86" s="11">
        <v>2</v>
      </c>
      <c r="B86" s="140" t="s">
        <v>36</v>
      </c>
      <c r="C86" s="141"/>
      <c r="D86" s="143"/>
      <c r="E86" s="10"/>
      <c r="F86" s="10"/>
      <c r="G86" s="10"/>
      <c r="H86" s="10"/>
      <c r="I86" s="10"/>
    </row>
    <row r="87" spans="1:9" ht="14.25" customHeight="1">
      <c r="A87" s="11">
        <v>3</v>
      </c>
      <c r="B87" s="140" t="s">
        <v>36</v>
      </c>
      <c r="C87" s="141"/>
      <c r="D87" s="143"/>
      <c r="E87" s="10"/>
      <c r="F87" s="10"/>
      <c r="G87" s="10"/>
      <c r="H87" s="10"/>
      <c r="I87" s="10"/>
    </row>
    <row r="88" spans="1:9">
      <c r="A88" s="11" t="s">
        <v>32</v>
      </c>
      <c r="B88" s="140" t="s">
        <v>35</v>
      </c>
      <c r="C88" s="141"/>
      <c r="D88" s="141"/>
      <c r="E88" s="10"/>
      <c r="F88" s="10"/>
      <c r="G88" s="10"/>
      <c r="H88" s="10"/>
      <c r="I88" s="10"/>
    </row>
  </sheetData>
  <mergeCells count="74">
    <mergeCell ref="B61:D61"/>
    <mergeCell ref="B62:D62"/>
    <mergeCell ref="B63:D63"/>
    <mergeCell ref="B65:D65"/>
    <mergeCell ref="B66:D66"/>
    <mergeCell ref="B84:D84"/>
    <mergeCell ref="A76:I76"/>
    <mergeCell ref="B78:D78"/>
    <mergeCell ref="B79:D79"/>
    <mergeCell ref="B80:D80"/>
    <mergeCell ref="B12:D12"/>
    <mergeCell ref="B26:D26"/>
    <mergeCell ref="B27:D27"/>
    <mergeCell ref="B32:D32"/>
    <mergeCell ref="B33:D33"/>
    <mergeCell ref="B17:D17"/>
    <mergeCell ref="B18:D18"/>
    <mergeCell ref="B19:D19"/>
    <mergeCell ref="B20:D20"/>
    <mergeCell ref="B21:D21"/>
    <mergeCell ref="B13:D13"/>
    <mergeCell ref="B14:D14"/>
    <mergeCell ref="B15:D15"/>
    <mergeCell ref="B16:D16"/>
    <mergeCell ref="A24:I24"/>
    <mergeCell ref="B25:D25"/>
    <mergeCell ref="B6:I6"/>
    <mergeCell ref="B7:I7"/>
    <mergeCell ref="A10:I10"/>
    <mergeCell ref="B11:D11"/>
    <mergeCell ref="A1:I1"/>
    <mergeCell ref="B2:I2"/>
    <mergeCell ref="B3:I3"/>
    <mergeCell ref="B4:I4"/>
    <mergeCell ref="B5:I5"/>
    <mergeCell ref="B44:G44"/>
    <mergeCell ref="B45:D45"/>
    <mergeCell ref="E45:G45"/>
    <mergeCell ref="A51:I51"/>
    <mergeCell ref="B53:D53"/>
    <mergeCell ref="B52:D52"/>
    <mergeCell ref="A30:I30"/>
    <mergeCell ref="B31:D31"/>
    <mergeCell ref="A43:I43"/>
    <mergeCell ref="B34:D34"/>
    <mergeCell ref="B35:D35"/>
    <mergeCell ref="B36:D36"/>
    <mergeCell ref="B37:D37"/>
    <mergeCell ref="B38:D38"/>
    <mergeCell ref="B39:D39"/>
    <mergeCell ref="B40:D40"/>
    <mergeCell ref="B41:D41"/>
    <mergeCell ref="B42:D42"/>
    <mergeCell ref="B54:D54"/>
    <mergeCell ref="B55:D55"/>
    <mergeCell ref="B56:D56"/>
    <mergeCell ref="B57:D57"/>
    <mergeCell ref="B58:D58"/>
    <mergeCell ref="B59:D59"/>
    <mergeCell ref="B88:D88"/>
    <mergeCell ref="A83:I83"/>
    <mergeCell ref="B85:D85"/>
    <mergeCell ref="B86:D86"/>
    <mergeCell ref="B87:D87"/>
    <mergeCell ref="B67:D67"/>
    <mergeCell ref="B68:D68"/>
    <mergeCell ref="B71:D71"/>
    <mergeCell ref="B72:D72"/>
    <mergeCell ref="B73:D73"/>
    <mergeCell ref="B69:D69"/>
    <mergeCell ref="B60:D60"/>
    <mergeCell ref="B64:D64"/>
    <mergeCell ref="B70:D70"/>
    <mergeCell ref="B77:D77"/>
  </mergeCells>
  <phoneticPr fontId="11" type="noConversion"/>
  <dataValidations count="2">
    <dataValidation type="list" allowBlank="1" showInputMessage="1" showErrorMessage="1" sqref="H53:H73 H78:H80" xr:uid="{00000000-0002-0000-0200-000001000000}">
      <formula1>"需要,不需要,待定"</formula1>
    </dataValidation>
    <dataValidation type="list" allowBlank="1" showInputMessage="1" showErrorMessage="1" sqref="E53:G68 E70:G73 G69 E69 E78:G80" xr:uid="{2C54E284-A918-427B-A49B-096E81883183}">
      <formula1>"Yes, No, TBD"</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46A19-F100-4F3B-9BC8-5C25DDC56C28}">
  <dimension ref="A1:W72"/>
  <sheetViews>
    <sheetView topLeftCell="A15" zoomScaleNormal="100" workbookViewId="0">
      <selection activeCell="F58" sqref="F58"/>
    </sheetView>
  </sheetViews>
  <sheetFormatPr defaultRowHeight="14.4"/>
  <cols>
    <col min="6" max="6" width="14" bestFit="1" customWidth="1"/>
    <col min="7" max="7" width="10" bestFit="1" customWidth="1"/>
    <col min="8" max="8" width="23" customWidth="1"/>
    <col min="10" max="10" width="10.77734375" customWidth="1"/>
  </cols>
  <sheetData>
    <row r="1" spans="1:22">
      <c r="A1" s="166" t="s">
        <v>417</v>
      </c>
      <c r="B1" s="167"/>
      <c r="C1" s="167"/>
      <c r="D1" s="167"/>
      <c r="E1" s="167"/>
      <c r="F1" s="167"/>
      <c r="G1" s="167"/>
      <c r="H1" s="167"/>
      <c r="I1" s="167"/>
      <c r="J1" s="167"/>
      <c r="K1" s="167"/>
      <c r="L1" s="167"/>
      <c r="M1" s="167"/>
      <c r="N1" s="167"/>
      <c r="O1" s="167"/>
      <c r="P1" s="167"/>
      <c r="Q1" s="167"/>
      <c r="R1" s="167"/>
      <c r="S1" s="167"/>
      <c r="T1" s="167"/>
      <c r="U1" s="168"/>
      <c r="V1" s="51"/>
    </row>
    <row r="2" spans="1:22">
      <c r="A2" s="185" t="s">
        <v>171</v>
      </c>
      <c r="B2" s="169"/>
      <c r="C2" s="169"/>
      <c r="D2" s="169"/>
      <c r="E2" s="169"/>
      <c r="F2" s="169"/>
      <c r="G2" s="169"/>
      <c r="H2" s="169"/>
      <c r="I2" s="169"/>
      <c r="J2" s="169"/>
      <c r="K2" s="170" t="s">
        <v>172</v>
      </c>
      <c r="L2" s="171"/>
      <c r="M2" s="172"/>
      <c r="N2" s="162" t="s">
        <v>173</v>
      </c>
      <c r="O2" s="169"/>
      <c r="P2" s="169"/>
      <c r="Q2" s="169"/>
      <c r="R2" s="169"/>
      <c r="S2" s="169"/>
      <c r="T2" s="169"/>
      <c r="U2" s="163"/>
      <c r="V2" s="176" t="s">
        <v>174</v>
      </c>
    </row>
    <row r="3" spans="1:22">
      <c r="A3" s="186"/>
      <c r="B3" s="176" t="s">
        <v>175</v>
      </c>
      <c r="C3" s="176" t="s">
        <v>176</v>
      </c>
      <c r="D3" s="176" t="s">
        <v>177</v>
      </c>
      <c r="E3" s="176" t="s">
        <v>178</v>
      </c>
      <c r="F3" s="176" t="s">
        <v>179</v>
      </c>
      <c r="G3" s="176" t="s">
        <v>180</v>
      </c>
      <c r="H3" s="162" t="s">
        <v>181</v>
      </c>
      <c r="I3" s="169"/>
      <c r="J3" s="169"/>
      <c r="K3" s="173"/>
      <c r="L3" s="174"/>
      <c r="M3" s="175"/>
      <c r="N3" s="171"/>
      <c r="O3" s="171"/>
      <c r="P3" s="171"/>
      <c r="Q3" s="171"/>
      <c r="R3" s="172"/>
      <c r="S3" s="170" t="s">
        <v>182</v>
      </c>
      <c r="T3" s="171"/>
      <c r="U3" s="172"/>
      <c r="V3" s="177"/>
    </row>
    <row r="4" spans="1:22">
      <c r="A4" s="186"/>
      <c r="B4" s="177"/>
      <c r="C4" s="177"/>
      <c r="D4" s="177"/>
      <c r="E4" s="177"/>
      <c r="F4" s="177"/>
      <c r="G4" s="177"/>
      <c r="H4" s="176" t="s">
        <v>183</v>
      </c>
      <c r="I4" s="176" t="s">
        <v>184</v>
      </c>
      <c r="J4" s="176" t="s">
        <v>185</v>
      </c>
      <c r="K4" s="176" t="s">
        <v>186</v>
      </c>
      <c r="L4" s="162" t="s">
        <v>411</v>
      </c>
      <c r="M4" s="163"/>
      <c r="N4" s="174"/>
      <c r="O4" s="174"/>
      <c r="P4" s="174"/>
      <c r="Q4" s="174"/>
      <c r="R4" s="175"/>
      <c r="S4" s="173"/>
      <c r="T4" s="174"/>
      <c r="U4" s="175"/>
      <c r="V4" s="177"/>
    </row>
    <row r="5" spans="1:22" ht="20.399999999999999">
      <c r="A5" s="187"/>
      <c r="B5" s="178"/>
      <c r="C5" s="178"/>
      <c r="D5" s="178"/>
      <c r="E5" s="178"/>
      <c r="F5" s="178"/>
      <c r="G5" s="178"/>
      <c r="H5" s="178"/>
      <c r="I5" s="178"/>
      <c r="J5" s="178"/>
      <c r="K5" s="178"/>
      <c r="L5" s="52" t="s">
        <v>187</v>
      </c>
      <c r="M5" s="52" t="s">
        <v>188</v>
      </c>
      <c r="N5" s="52" t="s">
        <v>189</v>
      </c>
      <c r="O5" s="52" t="s">
        <v>134</v>
      </c>
      <c r="P5" s="52" t="s">
        <v>190</v>
      </c>
      <c r="Q5" s="52" t="s">
        <v>191</v>
      </c>
      <c r="R5" s="52" t="s">
        <v>130</v>
      </c>
      <c r="S5" s="52" t="s">
        <v>168</v>
      </c>
      <c r="T5" s="52" t="s">
        <v>29</v>
      </c>
      <c r="U5" s="52" t="s">
        <v>192</v>
      </c>
      <c r="V5" s="178"/>
    </row>
    <row r="6" spans="1:22" ht="30.6">
      <c r="A6" s="53">
        <v>1</v>
      </c>
      <c r="B6" s="53" t="s">
        <v>193</v>
      </c>
      <c r="C6" s="53" t="s">
        <v>194</v>
      </c>
      <c r="D6" s="53" t="s">
        <v>195</v>
      </c>
      <c r="E6" s="53" t="s">
        <v>196</v>
      </c>
      <c r="F6" s="53" t="s">
        <v>197</v>
      </c>
      <c r="G6" s="53" t="s">
        <v>198</v>
      </c>
      <c r="H6" s="55" t="s">
        <v>199</v>
      </c>
      <c r="I6" s="53" t="s">
        <v>200</v>
      </c>
      <c r="J6" s="53" t="s">
        <v>200</v>
      </c>
      <c r="K6" s="53" t="s">
        <v>201</v>
      </c>
      <c r="L6" s="53" t="s">
        <v>202</v>
      </c>
      <c r="M6" s="53" t="s">
        <v>203</v>
      </c>
      <c r="N6" s="53" t="s">
        <v>200</v>
      </c>
      <c r="O6" s="53" t="s">
        <v>200</v>
      </c>
      <c r="P6" s="53" t="s">
        <v>200</v>
      </c>
      <c r="Q6" s="53" t="s">
        <v>200</v>
      </c>
      <c r="R6" s="53" t="s">
        <v>200</v>
      </c>
      <c r="S6" s="53" t="s">
        <v>200</v>
      </c>
      <c r="T6" s="53" t="s">
        <v>204</v>
      </c>
      <c r="U6" s="53" t="s">
        <v>200</v>
      </c>
      <c r="V6" s="55" t="s">
        <v>205</v>
      </c>
    </row>
    <row r="7" spans="1:22">
      <c r="A7" s="53">
        <v>2</v>
      </c>
      <c r="B7" s="179" t="s">
        <v>206</v>
      </c>
      <c r="C7" s="182" t="s">
        <v>206</v>
      </c>
      <c r="D7" s="179" t="s">
        <v>207</v>
      </c>
      <c r="E7" s="179" t="s">
        <v>208</v>
      </c>
      <c r="F7" s="53" t="s">
        <v>209</v>
      </c>
      <c r="G7" s="53" t="s">
        <v>210</v>
      </c>
      <c r="H7" s="55" t="s">
        <v>211</v>
      </c>
      <c r="I7" s="53" t="s">
        <v>200</v>
      </c>
      <c r="J7" s="53" t="s">
        <v>200</v>
      </c>
      <c r="K7" s="53" t="s">
        <v>212</v>
      </c>
      <c r="L7" s="53" t="s">
        <v>202</v>
      </c>
      <c r="M7" s="53" t="s">
        <v>213</v>
      </c>
      <c r="N7" s="53" t="s">
        <v>200</v>
      </c>
      <c r="O7" s="53" t="s">
        <v>200</v>
      </c>
      <c r="P7" s="53" t="s">
        <v>200</v>
      </c>
      <c r="Q7" s="53" t="s">
        <v>200</v>
      </c>
      <c r="R7" s="53" t="s">
        <v>200</v>
      </c>
      <c r="S7" s="53" t="s">
        <v>200</v>
      </c>
      <c r="T7" s="53" t="s">
        <v>200</v>
      </c>
      <c r="U7" s="53" t="s">
        <v>200</v>
      </c>
      <c r="V7" s="55" t="s">
        <v>205</v>
      </c>
    </row>
    <row r="8" spans="1:22">
      <c r="A8" s="53">
        <v>3</v>
      </c>
      <c r="B8" s="181"/>
      <c r="C8" s="183"/>
      <c r="D8" s="181"/>
      <c r="E8" s="181"/>
      <c r="F8" s="53" t="s">
        <v>214</v>
      </c>
      <c r="G8" s="53" t="s">
        <v>210</v>
      </c>
      <c r="H8" s="55" t="s">
        <v>215</v>
      </c>
      <c r="I8" s="53" t="s">
        <v>200</v>
      </c>
      <c r="J8" s="53" t="s">
        <v>200</v>
      </c>
      <c r="K8" s="53" t="s">
        <v>212</v>
      </c>
      <c r="L8" s="53" t="s">
        <v>202</v>
      </c>
      <c r="M8" s="53" t="s">
        <v>216</v>
      </c>
      <c r="N8" s="53" t="s">
        <v>200</v>
      </c>
      <c r="O8" s="53" t="s">
        <v>200</v>
      </c>
      <c r="P8" s="53" t="s">
        <v>200</v>
      </c>
      <c r="Q8" s="53" t="s">
        <v>200</v>
      </c>
      <c r="R8" s="53" t="s">
        <v>200</v>
      </c>
      <c r="S8" s="53" t="s">
        <v>200</v>
      </c>
      <c r="T8" s="53" t="s">
        <v>200</v>
      </c>
      <c r="U8" s="53" t="s">
        <v>200</v>
      </c>
      <c r="V8" s="55" t="s">
        <v>205</v>
      </c>
    </row>
    <row r="9" spans="1:22">
      <c r="A9" s="53">
        <v>4</v>
      </c>
      <c r="B9" s="181"/>
      <c r="C9" s="184"/>
      <c r="D9" s="180"/>
      <c r="E9" s="180"/>
      <c r="F9" s="53" t="s">
        <v>217</v>
      </c>
      <c r="G9" s="53" t="s">
        <v>210</v>
      </c>
      <c r="H9" s="55" t="s">
        <v>218</v>
      </c>
      <c r="I9" s="53" t="s">
        <v>200</v>
      </c>
      <c r="J9" s="53" t="s">
        <v>200</v>
      </c>
      <c r="K9" s="53" t="s">
        <v>212</v>
      </c>
      <c r="L9" s="53" t="s">
        <v>202</v>
      </c>
      <c r="M9" s="53" t="s">
        <v>216</v>
      </c>
      <c r="N9" s="53" t="s">
        <v>200</v>
      </c>
      <c r="O9" s="53" t="s">
        <v>200</v>
      </c>
      <c r="P9" s="53" t="s">
        <v>200</v>
      </c>
      <c r="Q9" s="53" t="s">
        <v>200</v>
      </c>
      <c r="R9" s="53" t="s">
        <v>200</v>
      </c>
      <c r="S9" s="53" t="s">
        <v>200</v>
      </c>
      <c r="T9" s="53" t="s">
        <v>200</v>
      </c>
      <c r="U9" s="53" t="s">
        <v>200</v>
      </c>
      <c r="V9" s="55" t="s">
        <v>205</v>
      </c>
    </row>
    <row r="10" spans="1:22" ht="20.399999999999999">
      <c r="A10" s="53">
        <v>5</v>
      </c>
      <c r="B10" s="181"/>
      <c r="C10" s="179" t="s">
        <v>219</v>
      </c>
      <c r="D10" s="179" t="s">
        <v>220</v>
      </c>
      <c r="E10" s="54" t="s">
        <v>208</v>
      </c>
      <c r="F10" s="53" t="s">
        <v>221</v>
      </c>
      <c r="G10" s="53" t="s">
        <v>210</v>
      </c>
      <c r="H10" s="55" t="s">
        <v>222</v>
      </c>
      <c r="I10" s="53" t="s">
        <v>200</v>
      </c>
      <c r="J10" s="53" t="s">
        <v>200</v>
      </c>
      <c r="K10" s="53" t="s">
        <v>223</v>
      </c>
      <c r="L10" s="53" t="s">
        <v>224</v>
      </c>
      <c r="M10" s="53" t="s">
        <v>225</v>
      </c>
      <c r="N10" s="53" t="s">
        <v>200</v>
      </c>
      <c r="O10" s="53" t="s">
        <v>200</v>
      </c>
      <c r="P10" s="53" t="s">
        <v>200</v>
      </c>
      <c r="Q10" s="53" t="s">
        <v>200</v>
      </c>
      <c r="R10" s="53" t="s">
        <v>200</v>
      </c>
      <c r="S10" s="53" t="s">
        <v>200</v>
      </c>
      <c r="T10" s="53" t="s">
        <v>200</v>
      </c>
      <c r="U10" s="53" t="s">
        <v>200</v>
      </c>
      <c r="V10" s="55" t="s">
        <v>205</v>
      </c>
    </row>
    <row r="11" spans="1:22" ht="30.6">
      <c r="A11" s="53">
        <v>6</v>
      </c>
      <c r="B11" s="181"/>
      <c r="C11" s="181"/>
      <c r="D11" s="181"/>
      <c r="E11" s="53" t="s">
        <v>226</v>
      </c>
      <c r="F11" s="53" t="s">
        <v>227</v>
      </c>
      <c r="G11" s="53" t="s">
        <v>210</v>
      </c>
      <c r="H11" s="55" t="s">
        <v>228</v>
      </c>
      <c r="I11" s="59" t="s">
        <v>200</v>
      </c>
      <c r="J11" s="59" t="s">
        <v>200</v>
      </c>
      <c r="K11" s="53" t="s">
        <v>223</v>
      </c>
      <c r="L11" s="53" t="s">
        <v>229</v>
      </c>
      <c r="M11" s="53" t="s">
        <v>230</v>
      </c>
      <c r="N11" s="59" t="s">
        <v>200</v>
      </c>
      <c r="O11" s="59" t="s">
        <v>200</v>
      </c>
      <c r="P11" s="59" t="s">
        <v>200</v>
      </c>
      <c r="Q11" s="59" t="s">
        <v>200</v>
      </c>
      <c r="R11" s="59" t="s">
        <v>200</v>
      </c>
      <c r="S11" s="59" t="s">
        <v>200</v>
      </c>
      <c r="T11" s="54" t="s">
        <v>200</v>
      </c>
      <c r="U11" s="59" t="s">
        <v>200</v>
      </c>
      <c r="V11" s="60"/>
    </row>
    <row r="12" spans="1:22" ht="30.6">
      <c r="A12" s="53">
        <v>7</v>
      </c>
      <c r="B12" s="180"/>
      <c r="C12" s="180"/>
      <c r="D12" s="180"/>
      <c r="E12" s="53" t="s">
        <v>231</v>
      </c>
      <c r="F12" s="53" t="s">
        <v>232</v>
      </c>
      <c r="G12" s="53" t="s">
        <v>210</v>
      </c>
      <c r="H12" s="55" t="s">
        <v>233</v>
      </c>
      <c r="I12" s="53" t="s">
        <v>200</v>
      </c>
      <c r="J12" s="53" t="s">
        <v>200</v>
      </c>
      <c r="K12" s="53" t="s">
        <v>223</v>
      </c>
      <c r="L12" s="53" t="s">
        <v>229</v>
      </c>
      <c r="M12" s="53" t="s">
        <v>230</v>
      </c>
      <c r="N12" s="53" t="s">
        <v>200</v>
      </c>
      <c r="O12" s="59" t="s">
        <v>200</v>
      </c>
      <c r="P12" s="59" t="s">
        <v>200</v>
      </c>
      <c r="Q12" s="59" t="s">
        <v>200</v>
      </c>
      <c r="R12" s="59" t="s">
        <v>200</v>
      </c>
      <c r="S12" s="59" t="s">
        <v>200</v>
      </c>
      <c r="T12" s="54" t="s">
        <v>200</v>
      </c>
      <c r="U12" s="59" t="s">
        <v>200</v>
      </c>
      <c r="V12" s="60"/>
    </row>
    <row r="13" spans="1:22" ht="40.799999999999997">
      <c r="A13" s="53">
        <v>8</v>
      </c>
      <c r="B13" s="179" t="s">
        <v>234</v>
      </c>
      <c r="C13" s="53" t="s">
        <v>234</v>
      </c>
      <c r="D13" s="53" t="s">
        <v>235</v>
      </c>
      <c r="E13" s="53" t="s">
        <v>196</v>
      </c>
      <c r="F13" s="53" t="s">
        <v>236</v>
      </c>
      <c r="G13" s="53" t="s">
        <v>237</v>
      </c>
      <c r="H13" s="55" t="s">
        <v>238</v>
      </c>
      <c r="I13" s="53" t="s">
        <v>200</v>
      </c>
      <c r="J13" s="53" t="s">
        <v>200</v>
      </c>
      <c r="K13" s="53" t="s">
        <v>239</v>
      </c>
      <c r="L13" s="53" t="s">
        <v>240</v>
      </c>
      <c r="M13" s="53" t="s">
        <v>241</v>
      </c>
      <c r="N13" s="59" t="s">
        <v>200</v>
      </c>
      <c r="O13" s="59" t="s">
        <v>200</v>
      </c>
      <c r="P13" s="59" t="s">
        <v>200</v>
      </c>
      <c r="Q13" s="59" t="s">
        <v>200</v>
      </c>
      <c r="R13" s="59" t="s">
        <v>200</v>
      </c>
      <c r="S13" s="59" t="s">
        <v>200</v>
      </c>
      <c r="T13" s="53" t="s">
        <v>200</v>
      </c>
      <c r="U13" s="53" t="s">
        <v>200</v>
      </c>
      <c r="V13" s="55" t="s">
        <v>205</v>
      </c>
    </row>
    <row r="14" spans="1:22" ht="102">
      <c r="A14" s="53">
        <v>9</v>
      </c>
      <c r="B14" s="181"/>
      <c r="C14" s="179" t="s">
        <v>242</v>
      </c>
      <c r="D14" s="179" t="s">
        <v>235</v>
      </c>
      <c r="E14" s="53" t="s">
        <v>196</v>
      </c>
      <c r="F14" s="53" t="s">
        <v>243</v>
      </c>
      <c r="G14" s="53" t="s">
        <v>237</v>
      </c>
      <c r="H14" s="55" t="s">
        <v>244</v>
      </c>
      <c r="I14" s="53" t="s">
        <v>200</v>
      </c>
      <c r="J14" s="53" t="s">
        <v>245</v>
      </c>
      <c r="K14" s="53" t="s">
        <v>239</v>
      </c>
      <c r="L14" s="53" t="s">
        <v>240</v>
      </c>
      <c r="M14" s="53" t="s">
        <v>246</v>
      </c>
      <c r="N14" s="53" t="s">
        <v>200</v>
      </c>
      <c r="O14" s="53" t="s">
        <v>200</v>
      </c>
      <c r="P14" s="53" t="s">
        <v>200</v>
      </c>
      <c r="Q14" s="53" t="s">
        <v>200</v>
      </c>
      <c r="R14" s="53" t="s">
        <v>200</v>
      </c>
      <c r="S14" s="53" t="s">
        <v>200</v>
      </c>
      <c r="T14" s="53" t="s">
        <v>200</v>
      </c>
      <c r="U14" s="53" t="s">
        <v>200</v>
      </c>
      <c r="V14" s="55" t="s">
        <v>205</v>
      </c>
    </row>
    <row r="15" spans="1:22" ht="81.599999999999994">
      <c r="A15" s="53">
        <v>10</v>
      </c>
      <c r="B15" s="181"/>
      <c r="C15" s="181"/>
      <c r="D15" s="181"/>
      <c r="E15" s="53" t="s">
        <v>196</v>
      </c>
      <c r="F15" s="53" t="s">
        <v>247</v>
      </c>
      <c r="G15" s="53" t="s">
        <v>237</v>
      </c>
      <c r="H15" s="55" t="s">
        <v>248</v>
      </c>
      <c r="I15" s="53" t="s">
        <v>200</v>
      </c>
      <c r="J15" s="53" t="s">
        <v>200</v>
      </c>
      <c r="K15" s="53" t="s">
        <v>239</v>
      </c>
      <c r="L15" s="53" t="s">
        <v>249</v>
      </c>
      <c r="M15" s="53" t="s">
        <v>246</v>
      </c>
      <c r="N15" s="53" t="s">
        <v>200</v>
      </c>
      <c r="O15" s="53" t="s">
        <v>200</v>
      </c>
      <c r="P15" s="53" t="s">
        <v>200</v>
      </c>
      <c r="Q15" s="53" t="s">
        <v>200</v>
      </c>
      <c r="R15" s="53" t="s">
        <v>200</v>
      </c>
      <c r="S15" s="53" t="s">
        <v>200</v>
      </c>
      <c r="T15" s="53" t="s">
        <v>200</v>
      </c>
      <c r="U15" s="53" t="s">
        <v>200</v>
      </c>
      <c r="V15" s="55" t="s">
        <v>205</v>
      </c>
    </row>
    <row r="16" spans="1:22" ht="142.80000000000001">
      <c r="A16" s="53">
        <v>11</v>
      </c>
      <c r="B16" s="181"/>
      <c r="C16" s="180"/>
      <c r="D16" s="180"/>
      <c r="E16" s="53" t="s">
        <v>196</v>
      </c>
      <c r="F16" s="53" t="s">
        <v>250</v>
      </c>
      <c r="G16" s="53" t="s">
        <v>237</v>
      </c>
      <c r="H16" s="55" t="s">
        <v>251</v>
      </c>
      <c r="I16" s="53" t="s">
        <v>200</v>
      </c>
      <c r="J16" s="53" t="s">
        <v>200</v>
      </c>
      <c r="K16" s="53" t="s">
        <v>239</v>
      </c>
      <c r="L16" s="53" t="s">
        <v>249</v>
      </c>
      <c r="M16" s="53" t="s">
        <v>252</v>
      </c>
      <c r="N16" s="53" t="s">
        <v>200</v>
      </c>
      <c r="O16" s="53" t="s">
        <v>200</v>
      </c>
      <c r="P16" s="53" t="s">
        <v>200</v>
      </c>
      <c r="Q16" s="53" t="s">
        <v>200</v>
      </c>
      <c r="R16" s="53" t="s">
        <v>200</v>
      </c>
      <c r="S16" s="53" t="s">
        <v>200</v>
      </c>
      <c r="T16" s="53" t="s">
        <v>200</v>
      </c>
      <c r="U16" s="53" t="s">
        <v>200</v>
      </c>
      <c r="V16" s="55" t="s">
        <v>253</v>
      </c>
    </row>
    <row r="17" spans="1:22" ht="132.6">
      <c r="A17" s="53">
        <v>12</v>
      </c>
      <c r="B17" s="181"/>
      <c r="C17" s="179" t="s">
        <v>254</v>
      </c>
      <c r="D17" s="179" t="s">
        <v>235</v>
      </c>
      <c r="E17" s="53" t="s">
        <v>196</v>
      </c>
      <c r="F17" s="53" t="s">
        <v>255</v>
      </c>
      <c r="G17" s="53" t="s">
        <v>237</v>
      </c>
      <c r="H17" s="55" t="s">
        <v>256</v>
      </c>
      <c r="I17" s="53" t="s">
        <v>200</v>
      </c>
      <c r="J17" s="53" t="s">
        <v>245</v>
      </c>
      <c r="K17" s="53" t="s">
        <v>239</v>
      </c>
      <c r="L17" s="53" t="s">
        <v>240</v>
      </c>
      <c r="M17" s="53" t="s">
        <v>257</v>
      </c>
      <c r="N17" s="53" t="s">
        <v>200</v>
      </c>
      <c r="O17" s="53" t="s">
        <v>200</v>
      </c>
      <c r="P17" s="53" t="s">
        <v>200</v>
      </c>
      <c r="Q17" s="53" t="s">
        <v>200</v>
      </c>
      <c r="R17" s="53" t="s">
        <v>200</v>
      </c>
      <c r="S17" s="53" t="s">
        <v>200</v>
      </c>
      <c r="T17" s="53" t="s">
        <v>200</v>
      </c>
      <c r="U17" s="53" t="s">
        <v>200</v>
      </c>
      <c r="V17" s="55" t="s">
        <v>205</v>
      </c>
    </row>
    <row r="18" spans="1:22" ht="122.4">
      <c r="A18" s="53">
        <v>13</v>
      </c>
      <c r="B18" s="180"/>
      <c r="C18" s="180"/>
      <c r="D18" s="180"/>
      <c r="E18" s="53" t="s">
        <v>196</v>
      </c>
      <c r="F18" s="53" t="s">
        <v>258</v>
      </c>
      <c r="G18" s="53" t="s">
        <v>237</v>
      </c>
      <c r="H18" s="55" t="s">
        <v>259</v>
      </c>
      <c r="I18" s="53" t="s">
        <v>200</v>
      </c>
      <c r="J18" s="53" t="s">
        <v>200</v>
      </c>
      <c r="K18" s="53" t="s">
        <v>239</v>
      </c>
      <c r="L18" s="53" t="s">
        <v>249</v>
      </c>
      <c r="M18" s="53" t="s">
        <v>260</v>
      </c>
      <c r="N18" s="53" t="s">
        <v>200</v>
      </c>
      <c r="O18" s="53" t="s">
        <v>200</v>
      </c>
      <c r="P18" s="53" t="s">
        <v>200</v>
      </c>
      <c r="Q18" s="53" t="s">
        <v>200</v>
      </c>
      <c r="R18" s="53" t="s">
        <v>200</v>
      </c>
      <c r="S18" s="53" t="s">
        <v>200</v>
      </c>
      <c r="T18" s="53" t="s">
        <v>261</v>
      </c>
      <c r="U18" s="53" t="s">
        <v>200</v>
      </c>
      <c r="V18" s="55" t="s">
        <v>262</v>
      </c>
    </row>
    <row r="19" spans="1:22" ht="20.399999999999999">
      <c r="A19" s="53">
        <v>14</v>
      </c>
      <c r="B19" s="179"/>
      <c r="C19" s="179"/>
      <c r="D19" s="179"/>
      <c r="E19" s="179"/>
      <c r="F19" s="53" t="s">
        <v>270</v>
      </c>
      <c r="G19" s="53" t="s">
        <v>198</v>
      </c>
      <c r="H19" s="55" t="s">
        <v>263</v>
      </c>
      <c r="I19" s="53" t="s">
        <v>200</v>
      </c>
      <c r="J19" s="53" t="s">
        <v>245</v>
      </c>
      <c r="K19" s="53" t="s">
        <v>264</v>
      </c>
      <c r="L19" s="53" t="s">
        <v>265</v>
      </c>
      <c r="M19" s="53" t="s">
        <v>266</v>
      </c>
      <c r="N19" s="53" t="s">
        <v>267</v>
      </c>
      <c r="O19" s="53" t="s">
        <v>268</v>
      </c>
      <c r="P19" s="53" t="s">
        <v>200</v>
      </c>
      <c r="Q19" s="53" t="s">
        <v>200</v>
      </c>
      <c r="R19" s="53" t="s">
        <v>200</v>
      </c>
      <c r="S19" s="61" t="s">
        <v>200</v>
      </c>
      <c r="T19" s="53" t="s">
        <v>200</v>
      </c>
      <c r="U19" s="53" t="s">
        <v>245</v>
      </c>
      <c r="V19" s="55" t="s">
        <v>205</v>
      </c>
    </row>
    <row r="20" spans="1:22" ht="20.399999999999999">
      <c r="A20" s="53">
        <v>15</v>
      </c>
      <c r="B20" s="181"/>
      <c r="C20" s="181"/>
      <c r="D20" s="181"/>
      <c r="E20" s="180"/>
      <c r="F20" s="53" t="s">
        <v>271</v>
      </c>
      <c r="G20" s="53" t="s">
        <v>198</v>
      </c>
      <c r="H20" s="55" t="s">
        <v>263</v>
      </c>
      <c r="I20" s="53" t="s">
        <v>200</v>
      </c>
      <c r="J20" s="53" t="s">
        <v>200</v>
      </c>
      <c r="K20" s="53" t="s">
        <v>264</v>
      </c>
      <c r="L20" s="53" t="s">
        <v>265</v>
      </c>
      <c r="M20" s="53" t="s">
        <v>272</v>
      </c>
      <c r="N20" s="53" t="s">
        <v>267</v>
      </c>
      <c r="O20" s="53" t="s">
        <v>268</v>
      </c>
      <c r="P20" s="53" t="s">
        <v>267</v>
      </c>
      <c r="Q20" s="53" t="s">
        <v>200</v>
      </c>
      <c r="R20" s="53" t="s">
        <v>267</v>
      </c>
      <c r="S20" s="61" t="s">
        <v>200</v>
      </c>
      <c r="T20" s="53" t="s">
        <v>200</v>
      </c>
      <c r="U20" s="53" t="s">
        <v>245</v>
      </c>
      <c r="V20" s="55" t="s">
        <v>205</v>
      </c>
    </row>
    <row r="21" spans="1:22" ht="20.399999999999999">
      <c r="A21" s="53">
        <v>16</v>
      </c>
      <c r="B21" s="181"/>
      <c r="C21" s="181"/>
      <c r="D21" s="180"/>
      <c r="E21" s="53" t="s">
        <v>273</v>
      </c>
      <c r="F21" s="53" t="s">
        <v>274</v>
      </c>
      <c r="G21" s="53" t="s">
        <v>198</v>
      </c>
      <c r="H21" s="55" t="s">
        <v>275</v>
      </c>
      <c r="I21" s="53" t="s">
        <v>200</v>
      </c>
      <c r="J21" s="53" t="s">
        <v>200</v>
      </c>
      <c r="K21" s="53" t="s">
        <v>264</v>
      </c>
      <c r="L21" s="53" t="s">
        <v>265</v>
      </c>
      <c r="M21" s="53" t="s">
        <v>266</v>
      </c>
      <c r="N21" s="53" t="s">
        <v>267</v>
      </c>
      <c r="O21" s="53" t="s">
        <v>268</v>
      </c>
      <c r="P21" s="53" t="s">
        <v>200</v>
      </c>
      <c r="Q21" s="53" t="s">
        <v>200</v>
      </c>
      <c r="R21" s="53" t="s">
        <v>245</v>
      </c>
      <c r="S21" s="61" t="s">
        <v>200</v>
      </c>
      <c r="T21" s="53" t="s">
        <v>200</v>
      </c>
      <c r="U21" s="53" t="s">
        <v>245</v>
      </c>
      <c r="V21" s="55" t="s">
        <v>205</v>
      </c>
    </row>
    <row r="22" spans="1:22" ht="40.799999999999997">
      <c r="A22" s="53">
        <v>17</v>
      </c>
      <c r="B22" s="181"/>
      <c r="C22" s="181"/>
      <c r="D22" s="179" t="s">
        <v>276</v>
      </c>
      <c r="E22" s="179" t="s">
        <v>208</v>
      </c>
      <c r="F22" s="53" t="s">
        <v>277</v>
      </c>
      <c r="G22" s="53" t="s">
        <v>198</v>
      </c>
      <c r="H22" s="55" t="s">
        <v>263</v>
      </c>
      <c r="I22" s="53" t="s">
        <v>200</v>
      </c>
      <c r="J22" s="54" t="s">
        <v>200</v>
      </c>
      <c r="K22" s="53" t="s">
        <v>264</v>
      </c>
      <c r="L22" s="53" t="s">
        <v>265</v>
      </c>
      <c r="M22" s="53" t="s">
        <v>266</v>
      </c>
      <c r="N22" s="53" t="s">
        <v>267</v>
      </c>
      <c r="O22" s="53" t="s">
        <v>268</v>
      </c>
      <c r="P22" s="53" t="s">
        <v>267</v>
      </c>
      <c r="Q22" s="53" t="s">
        <v>278</v>
      </c>
      <c r="R22" s="53" t="s">
        <v>267</v>
      </c>
      <c r="S22" s="61" t="s">
        <v>269</v>
      </c>
      <c r="T22" s="53" t="s">
        <v>200</v>
      </c>
      <c r="U22" s="53" t="s">
        <v>245</v>
      </c>
      <c r="V22" s="55" t="s">
        <v>279</v>
      </c>
    </row>
    <row r="23" spans="1:22" ht="40.799999999999997">
      <c r="A23" s="53">
        <v>18</v>
      </c>
      <c r="B23" s="181"/>
      <c r="C23" s="181"/>
      <c r="D23" s="181"/>
      <c r="E23" s="181"/>
      <c r="F23" s="53" t="s">
        <v>280</v>
      </c>
      <c r="G23" s="53" t="s">
        <v>198</v>
      </c>
      <c r="H23" s="55" t="s">
        <v>263</v>
      </c>
      <c r="I23" s="53" t="s">
        <v>200</v>
      </c>
      <c r="J23" s="53" t="s">
        <v>200</v>
      </c>
      <c r="K23" s="53" t="s">
        <v>212</v>
      </c>
      <c r="L23" s="53" t="s">
        <v>281</v>
      </c>
      <c r="M23" s="53" t="s">
        <v>282</v>
      </c>
      <c r="N23" s="53" t="s">
        <v>200</v>
      </c>
      <c r="O23" s="53" t="s">
        <v>268</v>
      </c>
      <c r="P23" s="53" t="s">
        <v>200</v>
      </c>
      <c r="Q23" s="53" t="s">
        <v>200</v>
      </c>
      <c r="R23" s="53" t="s">
        <v>267</v>
      </c>
      <c r="S23" s="53" t="s">
        <v>200</v>
      </c>
      <c r="T23" s="53" t="s">
        <v>200</v>
      </c>
      <c r="U23" s="53" t="s">
        <v>200</v>
      </c>
      <c r="V23" s="55" t="s">
        <v>283</v>
      </c>
    </row>
    <row r="24" spans="1:22" ht="20.399999999999999">
      <c r="A24" s="53">
        <v>19</v>
      </c>
      <c r="B24" s="181"/>
      <c r="C24" s="181"/>
      <c r="D24" s="181"/>
      <c r="E24" s="181"/>
      <c r="F24" s="63" t="s">
        <v>284</v>
      </c>
      <c r="G24" s="63" t="s">
        <v>198</v>
      </c>
      <c r="H24" s="64" t="s">
        <v>289</v>
      </c>
      <c r="I24" s="63" t="s">
        <v>200</v>
      </c>
      <c r="J24" s="63" t="s">
        <v>245</v>
      </c>
      <c r="K24" s="63" t="s">
        <v>264</v>
      </c>
      <c r="L24" s="63" t="s">
        <v>265</v>
      </c>
      <c r="M24" s="63" t="s">
        <v>266</v>
      </c>
      <c r="N24" s="63" t="s">
        <v>267</v>
      </c>
      <c r="O24" s="63" t="s">
        <v>268</v>
      </c>
      <c r="P24" s="63" t="s">
        <v>267</v>
      </c>
      <c r="Q24" s="63" t="s">
        <v>200</v>
      </c>
      <c r="R24" s="63" t="s">
        <v>267</v>
      </c>
      <c r="S24" s="63" t="s">
        <v>200</v>
      </c>
      <c r="T24" s="65" t="s">
        <v>261</v>
      </c>
      <c r="U24" s="63" t="s">
        <v>245</v>
      </c>
      <c r="V24" s="60"/>
    </row>
    <row r="25" spans="1:22" ht="40.799999999999997">
      <c r="A25" s="53">
        <v>20</v>
      </c>
      <c r="B25" s="181"/>
      <c r="C25" s="181"/>
      <c r="D25" s="181"/>
      <c r="E25" s="181"/>
      <c r="F25" s="53" t="s">
        <v>285</v>
      </c>
      <c r="G25" s="53" t="s">
        <v>198</v>
      </c>
      <c r="H25" s="55" t="s">
        <v>263</v>
      </c>
      <c r="I25" s="53" t="s">
        <v>200</v>
      </c>
      <c r="J25" s="53" t="s">
        <v>200</v>
      </c>
      <c r="K25" s="53" t="s">
        <v>212</v>
      </c>
      <c r="L25" s="53" t="s">
        <v>281</v>
      </c>
      <c r="M25" s="53" t="s">
        <v>286</v>
      </c>
      <c r="N25" s="53" t="s">
        <v>200</v>
      </c>
      <c r="O25" s="53" t="s">
        <v>268</v>
      </c>
      <c r="P25" s="53" t="s">
        <v>200</v>
      </c>
      <c r="Q25" s="53" t="s">
        <v>200</v>
      </c>
      <c r="R25" s="53" t="s">
        <v>267</v>
      </c>
      <c r="S25" s="53" t="s">
        <v>200</v>
      </c>
      <c r="T25" s="53" t="s">
        <v>200</v>
      </c>
      <c r="U25" s="53" t="s">
        <v>200</v>
      </c>
      <c r="V25" s="55" t="s">
        <v>287</v>
      </c>
    </row>
    <row r="26" spans="1:22" ht="20.399999999999999">
      <c r="A26" s="53">
        <v>21</v>
      </c>
      <c r="B26" s="181"/>
      <c r="C26" s="181"/>
      <c r="D26" s="181"/>
      <c r="E26" s="181"/>
      <c r="F26" s="53" t="s">
        <v>288</v>
      </c>
      <c r="G26" s="53" t="s">
        <v>198</v>
      </c>
      <c r="H26" s="55" t="s">
        <v>289</v>
      </c>
      <c r="I26" s="53" t="s">
        <v>200</v>
      </c>
      <c r="J26" s="53" t="s">
        <v>200</v>
      </c>
      <c r="K26" s="53" t="s">
        <v>212</v>
      </c>
      <c r="L26" s="53" t="s">
        <v>281</v>
      </c>
      <c r="M26" s="53" t="s">
        <v>290</v>
      </c>
      <c r="N26" s="53" t="s">
        <v>200</v>
      </c>
      <c r="O26" s="53" t="s">
        <v>268</v>
      </c>
      <c r="P26" s="53" t="s">
        <v>200</v>
      </c>
      <c r="Q26" s="53" t="s">
        <v>200</v>
      </c>
      <c r="R26" s="53" t="s">
        <v>267</v>
      </c>
      <c r="S26" s="53" t="s">
        <v>200</v>
      </c>
      <c r="T26" s="53" t="s">
        <v>269</v>
      </c>
      <c r="U26" s="53" t="s">
        <v>200</v>
      </c>
      <c r="V26" s="60"/>
    </row>
    <row r="27" spans="1:22" ht="20.399999999999999">
      <c r="A27" s="53">
        <v>22</v>
      </c>
      <c r="B27" s="181"/>
      <c r="C27" s="181"/>
      <c r="D27" s="181"/>
      <c r="E27" s="180"/>
      <c r="F27" s="53" t="s">
        <v>291</v>
      </c>
      <c r="G27" s="53" t="s">
        <v>198</v>
      </c>
      <c r="H27" s="55" t="s">
        <v>263</v>
      </c>
      <c r="I27" s="53" t="s">
        <v>200</v>
      </c>
      <c r="J27" s="54" t="s">
        <v>245</v>
      </c>
      <c r="K27" s="53" t="s">
        <v>212</v>
      </c>
      <c r="L27" s="53" t="s">
        <v>281</v>
      </c>
      <c r="M27" s="66" t="s">
        <v>292</v>
      </c>
      <c r="N27" s="53" t="s">
        <v>200</v>
      </c>
      <c r="O27" s="53" t="s">
        <v>268</v>
      </c>
      <c r="P27" s="53" t="s">
        <v>200</v>
      </c>
      <c r="Q27" s="53" t="s">
        <v>200</v>
      </c>
      <c r="R27" s="53" t="s">
        <v>245</v>
      </c>
      <c r="S27" s="53" t="s">
        <v>200</v>
      </c>
      <c r="T27" s="53" t="s">
        <v>200</v>
      </c>
      <c r="U27" s="53" t="s">
        <v>200</v>
      </c>
      <c r="V27" s="55" t="s">
        <v>205</v>
      </c>
    </row>
    <row r="28" spans="1:22" ht="40.799999999999997">
      <c r="A28" s="53">
        <v>23</v>
      </c>
      <c r="B28" s="181"/>
      <c r="C28" s="181"/>
      <c r="D28" s="181"/>
      <c r="E28" s="53" t="s">
        <v>293</v>
      </c>
      <c r="F28" s="53" t="s">
        <v>294</v>
      </c>
      <c r="G28" s="53" t="s">
        <v>198</v>
      </c>
      <c r="H28" s="55" t="s">
        <v>295</v>
      </c>
      <c r="I28" s="53" t="s">
        <v>200</v>
      </c>
      <c r="J28" s="53" t="s">
        <v>200</v>
      </c>
      <c r="K28" s="53" t="s">
        <v>212</v>
      </c>
      <c r="L28" s="67" t="s">
        <v>281</v>
      </c>
      <c r="M28" s="67" t="s">
        <v>296</v>
      </c>
      <c r="N28" s="53" t="s">
        <v>200</v>
      </c>
      <c r="O28" s="53" t="s">
        <v>268</v>
      </c>
      <c r="P28" s="53" t="s">
        <v>200</v>
      </c>
      <c r="Q28" s="53" t="s">
        <v>200</v>
      </c>
      <c r="R28" s="53" t="s">
        <v>267</v>
      </c>
      <c r="S28" s="53" t="s">
        <v>200</v>
      </c>
      <c r="T28" s="53" t="s">
        <v>200</v>
      </c>
      <c r="U28" s="53" t="s">
        <v>200</v>
      </c>
      <c r="V28" s="60"/>
    </row>
    <row r="29" spans="1:22" ht="20.399999999999999">
      <c r="A29" s="53">
        <v>24</v>
      </c>
      <c r="B29" s="181"/>
      <c r="C29" s="181"/>
      <c r="D29" s="181"/>
      <c r="E29" s="54" t="s">
        <v>297</v>
      </c>
      <c r="F29" s="53" t="s">
        <v>298</v>
      </c>
      <c r="G29" s="53" t="s">
        <v>198</v>
      </c>
      <c r="H29" s="55" t="s">
        <v>299</v>
      </c>
      <c r="I29" s="53" t="s">
        <v>200</v>
      </c>
      <c r="J29" s="67" t="s">
        <v>200</v>
      </c>
      <c r="K29" s="58" t="s">
        <v>212</v>
      </c>
      <c r="L29" s="68" t="s">
        <v>281</v>
      </c>
      <c r="M29" s="68" t="s">
        <v>296</v>
      </c>
      <c r="N29" s="53" t="s">
        <v>200</v>
      </c>
      <c r="O29" s="53" t="s">
        <v>268</v>
      </c>
      <c r="P29" s="53" t="s">
        <v>200</v>
      </c>
      <c r="Q29" s="53" t="s">
        <v>200</v>
      </c>
      <c r="R29" s="53" t="s">
        <v>267</v>
      </c>
      <c r="S29" s="53" t="s">
        <v>200</v>
      </c>
      <c r="T29" s="53" t="s">
        <v>200</v>
      </c>
      <c r="U29" s="53" t="s">
        <v>200</v>
      </c>
      <c r="V29" s="69"/>
    </row>
    <row r="30" spans="1:22" ht="30.6">
      <c r="A30" s="53">
        <v>25</v>
      </c>
      <c r="B30" s="181"/>
      <c r="C30" s="181"/>
      <c r="D30" s="180"/>
      <c r="E30" s="57" t="s">
        <v>208</v>
      </c>
      <c r="F30" s="63" t="s">
        <v>300</v>
      </c>
      <c r="G30" s="53" t="s">
        <v>198</v>
      </c>
      <c r="H30" s="55" t="s">
        <v>263</v>
      </c>
      <c r="I30" s="53" t="s">
        <v>200</v>
      </c>
      <c r="J30" s="53" t="s">
        <v>245</v>
      </c>
      <c r="K30" s="70" t="s">
        <v>264</v>
      </c>
      <c r="L30" s="70" t="s">
        <v>265</v>
      </c>
      <c r="M30" s="70" t="s">
        <v>282</v>
      </c>
      <c r="N30" s="70" t="s">
        <v>267</v>
      </c>
      <c r="O30" s="70" t="s">
        <v>268</v>
      </c>
      <c r="P30" s="70" t="s">
        <v>200</v>
      </c>
      <c r="Q30" s="70" t="s">
        <v>200</v>
      </c>
      <c r="R30" s="70" t="s">
        <v>200</v>
      </c>
      <c r="S30" s="70" t="s">
        <v>245</v>
      </c>
      <c r="T30" s="70" t="s">
        <v>301</v>
      </c>
      <c r="U30" s="70" t="s">
        <v>245</v>
      </c>
      <c r="V30" s="64" t="s">
        <v>302</v>
      </c>
    </row>
    <row r="31" spans="1:22" ht="61.2">
      <c r="A31" s="53">
        <v>26</v>
      </c>
      <c r="B31" s="181"/>
      <c r="C31" s="181"/>
      <c r="D31" s="179" t="s">
        <v>303</v>
      </c>
      <c r="E31" s="182" t="s">
        <v>208</v>
      </c>
      <c r="F31" s="53" t="s">
        <v>304</v>
      </c>
      <c r="G31" s="53" t="s">
        <v>198</v>
      </c>
      <c r="H31" s="55" t="s">
        <v>263</v>
      </c>
      <c r="I31" s="53" t="s">
        <v>200</v>
      </c>
      <c r="J31" s="53" t="s">
        <v>200</v>
      </c>
      <c r="K31" s="53" t="s">
        <v>264</v>
      </c>
      <c r="L31" s="53" t="s">
        <v>265</v>
      </c>
      <c r="M31" s="53" t="s">
        <v>266</v>
      </c>
      <c r="N31" s="53" t="s">
        <v>267</v>
      </c>
      <c r="O31" s="53" t="s">
        <v>268</v>
      </c>
      <c r="P31" s="53" t="s">
        <v>267</v>
      </c>
      <c r="Q31" s="53" t="s">
        <v>278</v>
      </c>
      <c r="R31" s="62" t="s">
        <v>267</v>
      </c>
      <c r="S31" s="71" t="s">
        <v>269</v>
      </c>
      <c r="T31" s="53" t="s">
        <v>200</v>
      </c>
      <c r="U31" s="53" t="s">
        <v>245</v>
      </c>
      <c r="V31" s="55" t="s">
        <v>305</v>
      </c>
    </row>
    <row r="32" spans="1:22" ht="40.799999999999997">
      <c r="A32" s="53">
        <v>27</v>
      </c>
      <c r="B32" s="181"/>
      <c r="C32" s="181"/>
      <c r="D32" s="181"/>
      <c r="E32" s="184"/>
      <c r="F32" s="53" t="s">
        <v>306</v>
      </c>
      <c r="G32" s="53" t="s">
        <v>198</v>
      </c>
      <c r="H32" s="55" t="s">
        <v>263</v>
      </c>
      <c r="I32" s="53" t="s">
        <v>200</v>
      </c>
      <c r="J32" s="53" t="s">
        <v>200</v>
      </c>
      <c r="K32" s="53" t="s">
        <v>212</v>
      </c>
      <c r="L32" s="53" t="s">
        <v>281</v>
      </c>
      <c r="M32" s="53" t="s">
        <v>282</v>
      </c>
      <c r="N32" s="53" t="s">
        <v>200</v>
      </c>
      <c r="O32" s="53" t="s">
        <v>268</v>
      </c>
      <c r="P32" s="53" t="s">
        <v>200</v>
      </c>
      <c r="Q32" s="53" t="s">
        <v>200</v>
      </c>
      <c r="R32" s="62" t="s">
        <v>267</v>
      </c>
      <c r="S32" s="53" t="s">
        <v>200</v>
      </c>
      <c r="T32" s="53" t="s">
        <v>200</v>
      </c>
      <c r="U32" s="72" t="s">
        <v>269</v>
      </c>
      <c r="V32" s="55" t="s">
        <v>307</v>
      </c>
    </row>
    <row r="33" spans="1:22" ht="30.6">
      <c r="A33" s="53">
        <v>28</v>
      </c>
      <c r="B33" s="181"/>
      <c r="C33" s="181"/>
      <c r="D33" s="181"/>
      <c r="E33" s="58" t="s">
        <v>297</v>
      </c>
      <c r="F33" s="53" t="s">
        <v>308</v>
      </c>
      <c r="G33" s="53" t="s">
        <v>198</v>
      </c>
      <c r="H33" s="55" t="s">
        <v>309</v>
      </c>
      <c r="I33" s="53" t="s">
        <v>200</v>
      </c>
      <c r="J33" s="53" t="s">
        <v>200</v>
      </c>
      <c r="K33" s="53" t="s">
        <v>264</v>
      </c>
      <c r="L33" s="67" t="s">
        <v>265</v>
      </c>
      <c r="M33" s="67" t="s">
        <v>266</v>
      </c>
      <c r="N33" s="53" t="s">
        <v>267</v>
      </c>
      <c r="O33" s="67" t="s">
        <v>268</v>
      </c>
      <c r="P33" s="67" t="s">
        <v>267</v>
      </c>
      <c r="Q33" s="67" t="s">
        <v>278</v>
      </c>
      <c r="R33" s="73" t="s">
        <v>267</v>
      </c>
      <c r="S33" s="67" t="s">
        <v>200</v>
      </c>
      <c r="T33" s="67" t="s">
        <v>261</v>
      </c>
      <c r="U33" s="67" t="s">
        <v>245</v>
      </c>
      <c r="V33" s="60"/>
    </row>
    <row r="34" spans="1:22" ht="40.799999999999997">
      <c r="A34" s="53">
        <v>29</v>
      </c>
      <c r="B34" s="181"/>
      <c r="C34" s="181"/>
      <c r="D34" s="181"/>
      <c r="E34" s="53" t="s">
        <v>293</v>
      </c>
      <c r="F34" s="53" t="s">
        <v>310</v>
      </c>
      <c r="G34" s="53" t="s">
        <v>198</v>
      </c>
      <c r="H34" s="55" t="s">
        <v>311</v>
      </c>
      <c r="I34" s="53" t="s">
        <v>200</v>
      </c>
      <c r="J34" s="53" t="s">
        <v>200</v>
      </c>
      <c r="K34" s="53" t="s">
        <v>264</v>
      </c>
      <c r="L34" s="53" t="s">
        <v>265</v>
      </c>
      <c r="M34" s="53" t="s">
        <v>266</v>
      </c>
      <c r="N34" s="53" t="s">
        <v>267</v>
      </c>
      <c r="O34" s="53" t="s">
        <v>268</v>
      </c>
      <c r="P34" s="53" t="s">
        <v>267</v>
      </c>
      <c r="Q34" s="53" t="s">
        <v>278</v>
      </c>
      <c r="R34" s="62" t="s">
        <v>267</v>
      </c>
      <c r="S34" s="53" t="s">
        <v>200</v>
      </c>
      <c r="T34" s="53" t="s">
        <v>200</v>
      </c>
      <c r="U34" s="53" t="s">
        <v>245</v>
      </c>
      <c r="V34" s="55" t="s">
        <v>312</v>
      </c>
    </row>
    <row r="35" spans="1:22" ht="20.399999999999999">
      <c r="A35" s="53">
        <v>30</v>
      </c>
      <c r="B35" s="181"/>
      <c r="C35" s="181"/>
      <c r="D35" s="180"/>
      <c r="E35" s="182" t="s">
        <v>208</v>
      </c>
      <c r="F35" s="53" t="s">
        <v>313</v>
      </c>
      <c r="G35" s="53" t="s">
        <v>198</v>
      </c>
      <c r="H35" s="55" t="s">
        <v>263</v>
      </c>
      <c r="I35" s="53" t="s">
        <v>200</v>
      </c>
      <c r="J35" s="53" t="s">
        <v>200</v>
      </c>
      <c r="K35" s="53" t="s">
        <v>212</v>
      </c>
      <c r="L35" s="53" t="s">
        <v>281</v>
      </c>
      <c r="M35" s="53" t="s">
        <v>290</v>
      </c>
      <c r="N35" s="53" t="s">
        <v>200</v>
      </c>
      <c r="O35" s="53" t="s">
        <v>268</v>
      </c>
      <c r="P35" s="53" t="s">
        <v>200</v>
      </c>
      <c r="Q35" s="53" t="s">
        <v>200</v>
      </c>
      <c r="R35" s="62" t="s">
        <v>267</v>
      </c>
      <c r="S35" s="53" t="s">
        <v>200</v>
      </c>
      <c r="T35" s="53" t="s">
        <v>200</v>
      </c>
      <c r="U35" s="53" t="s">
        <v>200</v>
      </c>
      <c r="V35" s="55" t="s">
        <v>205</v>
      </c>
    </row>
    <row r="36" spans="1:22" ht="20.399999999999999">
      <c r="A36" s="53">
        <v>31</v>
      </c>
      <c r="B36" s="181"/>
      <c r="C36" s="181"/>
      <c r="D36" s="179" t="s">
        <v>314</v>
      </c>
      <c r="E36" s="183"/>
      <c r="F36" s="53" t="s">
        <v>315</v>
      </c>
      <c r="G36" s="53" t="s">
        <v>210</v>
      </c>
      <c r="H36" s="55" t="s">
        <v>263</v>
      </c>
      <c r="I36" s="53" t="s">
        <v>245</v>
      </c>
      <c r="J36" s="53" t="s">
        <v>200</v>
      </c>
      <c r="K36" s="53" t="s">
        <v>316</v>
      </c>
      <c r="L36" s="53" t="s">
        <v>317</v>
      </c>
      <c r="M36" s="53" t="s">
        <v>318</v>
      </c>
      <c r="N36" s="53" t="s">
        <v>319</v>
      </c>
      <c r="O36" s="53" t="s">
        <v>268</v>
      </c>
      <c r="P36" s="74" t="s">
        <v>269</v>
      </c>
      <c r="Q36" s="53" t="s">
        <v>278</v>
      </c>
      <c r="R36" s="61" t="s">
        <v>267</v>
      </c>
      <c r="S36" s="61" t="s">
        <v>269</v>
      </c>
      <c r="T36" s="53" t="s">
        <v>261</v>
      </c>
      <c r="U36" s="53" t="s">
        <v>200</v>
      </c>
      <c r="V36" s="55" t="s">
        <v>205</v>
      </c>
    </row>
    <row r="37" spans="1:22" ht="20.399999999999999">
      <c r="A37" s="53">
        <v>32</v>
      </c>
      <c r="B37" s="181"/>
      <c r="C37" s="181"/>
      <c r="D37" s="180"/>
      <c r="E37" s="183"/>
      <c r="F37" s="53" t="s">
        <v>320</v>
      </c>
      <c r="G37" s="53" t="s">
        <v>210</v>
      </c>
      <c r="H37" s="55" t="s">
        <v>263</v>
      </c>
      <c r="I37" s="53" t="s">
        <v>200</v>
      </c>
      <c r="J37" s="61" t="s">
        <v>200</v>
      </c>
      <c r="K37" s="53" t="s">
        <v>316</v>
      </c>
      <c r="L37" s="53" t="s">
        <v>317</v>
      </c>
      <c r="M37" s="53" t="s">
        <v>321</v>
      </c>
      <c r="N37" s="53" t="s">
        <v>319</v>
      </c>
      <c r="O37" s="53" t="s">
        <v>268</v>
      </c>
      <c r="P37" s="61" t="s">
        <v>200</v>
      </c>
      <c r="Q37" s="53" t="s">
        <v>200</v>
      </c>
      <c r="R37" s="61" t="s">
        <v>267</v>
      </c>
      <c r="S37" s="61" t="s">
        <v>200</v>
      </c>
      <c r="T37" s="53" t="s">
        <v>261</v>
      </c>
      <c r="U37" s="71" t="s">
        <v>269</v>
      </c>
      <c r="V37" s="55" t="s">
        <v>205</v>
      </c>
    </row>
    <row r="38" spans="1:22" ht="20.399999999999999">
      <c r="A38" s="53">
        <v>33</v>
      </c>
      <c r="B38" s="181"/>
      <c r="C38" s="181"/>
      <c r="D38" s="179" t="s">
        <v>322</v>
      </c>
      <c r="E38" s="183"/>
      <c r="F38" s="53" t="s">
        <v>323</v>
      </c>
      <c r="G38" s="53" t="s">
        <v>210</v>
      </c>
      <c r="H38" s="55" t="s">
        <v>263</v>
      </c>
      <c r="I38" s="53" t="s">
        <v>245</v>
      </c>
      <c r="J38" s="53" t="s">
        <v>245</v>
      </c>
      <c r="K38" s="53" t="s">
        <v>316</v>
      </c>
      <c r="L38" s="53" t="s">
        <v>317</v>
      </c>
      <c r="M38" s="53" t="s">
        <v>318</v>
      </c>
      <c r="N38" s="53" t="s">
        <v>319</v>
      </c>
      <c r="O38" s="53" t="s">
        <v>268</v>
      </c>
      <c r="P38" s="53" t="s">
        <v>200</v>
      </c>
      <c r="Q38" s="53" t="s">
        <v>200</v>
      </c>
      <c r="R38" s="61" t="s">
        <v>267</v>
      </c>
      <c r="S38" s="61" t="s">
        <v>200</v>
      </c>
      <c r="T38" s="53" t="s">
        <v>261</v>
      </c>
      <c r="U38" s="53" t="s">
        <v>200</v>
      </c>
      <c r="V38" s="55" t="s">
        <v>205</v>
      </c>
    </row>
    <row r="39" spans="1:22" ht="20.399999999999999">
      <c r="A39" s="53">
        <v>34</v>
      </c>
      <c r="B39" s="181"/>
      <c r="C39" s="181"/>
      <c r="D39" s="181"/>
      <c r="E39" s="183"/>
      <c r="F39" s="53" t="s">
        <v>324</v>
      </c>
      <c r="G39" s="53" t="s">
        <v>210</v>
      </c>
      <c r="H39" s="55" t="s">
        <v>289</v>
      </c>
      <c r="I39" s="53" t="s">
        <v>245</v>
      </c>
      <c r="J39" s="53" t="s">
        <v>245</v>
      </c>
      <c r="K39" s="53" t="s">
        <v>316</v>
      </c>
      <c r="L39" s="53" t="s">
        <v>317</v>
      </c>
      <c r="M39" s="53" t="s">
        <v>318</v>
      </c>
      <c r="N39" s="53" t="s">
        <v>319</v>
      </c>
      <c r="O39" s="53" t="s">
        <v>268</v>
      </c>
      <c r="P39" s="61" t="s">
        <v>200</v>
      </c>
      <c r="Q39" s="53" t="s">
        <v>200</v>
      </c>
      <c r="R39" s="61" t="s">
        <v>267</v>
      </c>
      <c r="S39" s="61" t="s">
        <v>269</v>
      </c>
      <c r="T39" s="53" t="s">
        <v>261</v>
      </c>
      <c r="U39" s="53" t="s">
        <v>269</v>
      </c>
      <c r="V39" s="55" t="s">
        <v>205</v>
      </c>
    </row>
    <row r="40" spans="1:22" ht="20.399999999999999">
      <c r="A40" s="53">
        <v>35</v>
      </c>
      <c r="B40" s="181"/>
      <c r="C40" s="181"/>
      <c r="D40" s="181"/>
      <c r="E40" s="183"/>
      <c r="F40" s="53" t="s">
        <v>325</v>
      </c>
      <c r="G40" s="53" t="s">
        <v>210</v>
      </c>
      <c r="H40" s="55" t="s">
        <v>289</v>
      </c>
      <c r="I40" s="53" t="s">
        <v>245</v>
      </c>
      <c r="J40" s="53" t="s">
        <v>200</v>
      </c>
      <c r="K40" s="53" t="s">
        <v>316</v>
      </c>
      <c r="L40" s="53" t="s">
        <v>202</v>
      </c>
      <c r="M40" s="53" t="s">
        <v>318</v>
      </c>
      <c r="N40" s="53" t="s">
        <v>319</v>
      </c>
      <c r="O40" s="61" t="s">
        <v>245</v>
      </c>
      <c r="P40" s="61" t="s">
        <v>245</v>
      </c>
      <c r="Q40" s="61" t="s">
        <v>200</v>
      </c>
      <c r="R40" s="53" t="s">
        <v>200</v>
      </c>
      <c r="S40" s="61" t="s">
        <v>269</v>
      </c>
      <c r="T40" s="53" t="s">
        <v>261</v>
      </c>
      <c r="U40" s="53" t="s">
        <v>200</v>
      </c>
      <c r="V40" s="60"/>
    </row>
    <row r="41" spans="1:22" ht="20.399999999999999">
      <c r="A41" s="53">
        <v>36</v>
      </c>
      <c r="B41" s="181"/>
      <c r="C41" s="180"/>
      <c r="D41" s="180"/>
      <c r="E41" s="184"/>
      <c r="F41" s="53" t="s">
        <v>326</v>
      </c>
      <c r="G41" s="53" t="s">
        <v>210</v>
      </c>
      <c r="H41" s="55" t="s">
        <v>263</v>
      </c>
      <c r="I41" s="53" t="s">
        <v>200</v>
      </c>
      <c r="J41" s="61" t="s">
        <v>200</v>
      </c>
      <c r="K41" s="53" t="s">
        <v>316</v>
      </c>
      <c r="L41" s="53" t="s">
        <v>327</v>
      </c>
      <c r="M41" s="53" t="s">
        <v>318</v>
      </c>
      <c r="N41" s="53" t="s">
        <v>319</v>
      </c>
      <c r="O41" s="53" t="s">
        <v>200</v>
      </c>
      <c r="P41" s="61" t="s">
        <v>200</v>
      </c>
      <c r="Q41" s="53" t="s">
        <v>278</v>
      </c>
      <c r="R41" s="61" t="s">
        <v>200</v>
      </c>
      <c r="S41" s="61" t="s">
        <v>245</v>
      </c>
      <c r="T41" s="53" t="s">
        <v>261</v>
      </c>
      <c r="U41" s="53" t="s">
        <v>200</v>
      </c>
      <c r="V41" s="60"/>
    </row>
    <row r="42" spans="1:22" ht="40.799999999999997">
      <c r="A42" s="53">
        <v>37</v>
      </c>
      <c r="B42" s="181"/>
      <c r="C42" s="179" t="s">
        <v>328</v>
      </c>
      <c r="D42" s="179" t="s">
        <v>314</v>
      </c>
      <c r="E42" s="179" t="s">
        <v>273</v>
      </c>
      <c r="F42" s="53" t="s">
        <v>329</v>
      </c>
      <c r="G42" s="53" t="s">
        <v>210</v>
      </c>
      <c r="H42" s="55" t="s">
        <v>330</v>
      </c>
      <c r="I42" s="53" t="s">
        <v>245</v>
      </c>
      <c r="J42" s="53" t="s">
        <v>200</v>
      </c>
      <c r="K42" s="53" t="s">
        <v>316</v>
      </c>
      <c r="L42" s="53" t="s">
        <v>317</v>
      </c>
      <c r="M42" s="53" t="s">
        <v>318</v>
      </c>
      <c r="N42" s="53" t="s">
        <v>319</v>
      </c>
      <c r="O42" s="53" t="s">
        <v>268</v>
      </c>
      <c r="P42" s="61" t="s">
        <v>200</v>
      </c>
      <c r="Q42" s="53" t="s">
        <v>200</v>
      </c>
      <c r="R42" s="61" t="s">
        <v>267</v>
      </c>
      <c r="S42" s="53" t="s">
        <v>269</v>
      </c>
      <c r="T42" s="53" t="s">
        <v>261</v>
      </c>
      <c r="U42" s="53" t="s">
        <v>200</v>
      </c>
      <c r="V42" s="55" t="s">
        <v>205</v>
      </c>
    </row>
    <row r="43" spans="1:22" ht="30.6">
      <c r="A43" s="53">
        <v>38</v>
      </c>
      <c r="B43" s="181"/>
      <c r="C43" s="181"/>
      <c r="D43" s="180"/>
      <c r="E43" s="180"/>
      <c r="F43" s="53" t="s">
        <v>331</v>
      </c>
      <c r="G43" s="53" t="s">
        <v>210</v>
      </c>
      <c r="H43" s="55" t="s">
        <v>332</v>
      </c>
      <c r="I43" s="53" t="s">
        <v>200</v>
      </c>
      <c r="J43" s="53" t="s">
        <v>200</v>
      </c>
      <c r="K43" s="53" t="s">
        <v>264</v>
      </c>
      <c r="L43" s="53" t="s">
        <v>317</v>
      </c>
      <c r="M43" s="53" t="s">
        <v>318</v>
      </c>
      <c r="N43" s="53" t="s">
        <v>200</v>
      </c>
      <c r="O43" s="53" t="s">
        <v>268</v>
      </c>
      <c r="P43" s="53" t="s">
        <v>200</v>
      </c>
      <c r="Q43" s="53" t="s">
        <v>200</v>
      </c>
      <c r="R43" s="61" t="s">
        <v>267</v>
      </c>
      <c r="S43" s="61" t="s">
        <v>200</v>
      </c>
      <c r="T43" s="53" t="s">
        <v>261</v>
      </c>
      <c r="U43" s="53" t="s">
        <v>200</v>
      </c>
      <c r="V43" s="60"/>
    </row>
    <row r="44" spans="1:22" ht="40.799999999999997">
      <c r="A44" s="53">
        <v>39</v>
      </c>
      <c r="B44" s="181"/>
      <c r="C44" s="181"/>
      <c r="D44" s="179" t="s">
        <v>322</v>
      </c>
      <c r="E44" s="53" t="s">
        <v>333</v>
      </c>
      <c r="F44" s="53" t="s">
        <v>334</v>
      </c>
      <c r="G44" s="53" t="s">
        <v>210</v>
      </c>
      <c r="H44" s="55" t="s">
        <v>335</v>
      </c>
      <c r="I44" s="53" t="s">
        <v>245</v>
      </c>
      <c r="J44" s="53" t="s">
        <v>245</v>
      </c>
      <c r="K44" s="53" t="s">
        <v>316</v>
      </c>
      <c r="L44" s="53" t="s">
        <v>317</v>
      </c>
      <c r="M44" s="53" t="s">
        <v>318</v>
      </c>
      <c r="N44" s="53" t="s">
        <v>319</v>
      </c>
      <c r="O44" s="53" t="s">
        <v>268</v>
      </c>
      <c r="P44" s="53" t="s">
        <v>200</v>
      </c>
      <c r="Q44" s="53" t="s">
        <v>200</v>
      </c>
      <c r="R44" s="61" t="s">
        <v>200</v>
      </c>
      <c r="S44" s="61" t="s">
        <v>200</v>
      </c>
      <c r="T44" s="53" t="s">
        <v>261</v>
      </c>
      <c r="U44" s="53" t="s">
        <v>200</v>
      </c>
      <c r="V44" s="60"/>
    </row>
    <row r="45" spans="1:22" ht="40.799999999999997">
      <c r="A45" s="53">
        <v>40</v>
      </c>
      <c r="B45" s="181"/>
      <c r="C45" s="181"/>
      <c r="D45" s="181"/>
      <c r="E45" s="53" t="s">
        <v>297</v>
      </c>
      <c r="F45" s="53" t="s">
        <v>336</v>
      </c>
      <c r="G45" s="53" t="s">
        <v>210</v>
      </c>
      <c r="H45" s="55" t="s">
        <v>335</v>
      </c>
      <c r="I45" s="53" t="s">
        <v>245</v>
      </c>
      <c r="J45" s="53" t="s">
        <v>200</v>
      </c>
      <c r="K45" s="53" t="s">
        <v>316</v>
      </c>
      <c r="L45" s="53" t="s">
        <v>317</v>
      </c>
      <c r="M45" s="53" t="s">
        <v>318</v>
      </c>
      <c r="N45" s="53" t="s">
        <v>319</v>
      </c>
      <c r="O45" s="53" t="s">
        <v>268</v>
      </c>
      <c r="P45" s="53" t="s">
        <v>200</v>
      </c>
      <c r="Q45" s="53" t="s">
        <v>200</v>
      </c>
      <c r="R45" s="53" t="s">
        <v>267</v>
      </c>
      <c r="S45" s="61" t="s">
        <v>269</v>
      </c>
      <c r="T45" s="53" t="s">
        <v>261</v>
      </c>
      <c r="U45" s="53" t="s">
        <v>200</v>
      </c>
      <c r="V45" s="55" t="s">
        <v>205</v>
      </c>
    </row>
    <row r="46" spans="1:22" ht="40.799999999999997">
      <c r="A46" s="53">
        <v>41</v>
      </c>
      <c r="B46" s="181"/>
      <c r="C46" s="181"/>
      <c r="D46" s="181"/>
      <c r="E46" s="179" t="s">
        <v>273</v>
      </c>
      <c r="F46" s="53" t="s">
        <v>337</v>
      </c>
      <c r="G46" s="53" t="s">
        <v>210</v>
      </c>
      <c r="H46" s="55" t="s">
        <v>330</v>
      </c>
      <c r="I46" s="61" t="s">
        <v>245</v>
      </c>
      <c r="J46" s="53" t="s">
        <v>245</v>
      </c>
      <c r="K46" s="53" t="s">
        <v>316</v>
      </c>
      <c r="L46" s="53" t="s">
        <v>317</v>
      </c>
      <c r="M46" s="53" t="s">
        <v>318</v>
      </c>
      <c r="N46" s="53" t="s">
        <v>319</v>
      </c>
      <c r="O46" s="53" t="s">
        <v>268</v>
      </c>
      <c r="P46" s="61" t="s">
        <v>200</v>
      </c>
      <c r="Q46" s="53" t="s">
        <v>338</v>
      </c>
      <c r="R46" s="61" t="s">
        <v>267</v>
      </c>
      <c r="S46" s="53" t="s">
        <v>200</v>
      </c>
      <c r="T46" s="53" t="s">
        <v>261</v>
      </c>
      <c r="U46" s="53" t="s">
        <v>269</v>
      </c>
      <c r="V46" s="55" t="s">
        <v>205</v>
      </c>
    </row>
    <row r="47" spans="1:22" ht="40.799999999999997">
      <c r="A47" s="53">
        <v>42</v>
      </c>
      <c r="B47" s="181"/>
      <c r="C47" s="181"/>
      <c r="D47" s="180"/>
      <c r="E47" s="180"/>
      <c r="F47" s="53" t="s">
        <v>339</v>
      </c>
      <c r="G47" s="53" t="s">
        <v>210</v>
      </c>
      <c r="H47" s="55" t="s">
        <v>330</v>
      </c>
      <c r="I47" s="53" t="s">
        <v>245</v>
      </c>
      <c r="J47" s="53" t="s">
        <v>200</v>
      </c>
      <c r="K47" s="53" t="s">
        <v>316</v>
      </c>
      <c r="L47" s="53" t="s">
        <v>317</v>
      </c>
      <c r="M47" s="53" t="s">
        <v>318</v>
      </c>
      <c r="N47" s="53" t="s">
        <v>319</v>
      </c>
      <c r="O47" s="53" t="s">
        <v>268</v>
      </c>
      <c r="P47" s="61" t="s">
        <v>200</v>
      </c>
      <c r="Q47" s="53" t="s">
        <v>200</v>
      </c>
      <c r="R47" s="61" t="s">
        <v>267</v>
      </c>
      <c r="S47" s="53" t="s">
        <v>269</v>
      </c>
      <c r="T47" s="53" t="s">
        <v>261</v>
      </c>
      <c r="U47" s="53" t="s">
        <v>200</v>
      </c>
      <c r="V47" s="55" t="s">
        <v>205</v>
      </c>
    </row>
    <row r="48" spans="1:22" ht="30.6">
      <c r="A48" s="53">
        <v>43</v>
      </c>
      <c r="B48" s="181"/>
      <c r="C48" s="181"/>
      <c r="D48" s="179" t="s">
        <v>340</v>
      </c>
      <c r="E48" s="53" t="s">
        <v>208</v>
      </c>
      <c r="F48" s="53" t="s">
        <v>341</v>
      </c>
      <c r="G48" s="53" t="s">
        <v>210</v>
      </c>
      <c r="H48" s="55" t="s">
        <v>342</v>
      </c>
      <c r="I48" s="53" t="s">
        <v>200</v>
      </c>
      <c r="J48" s="53" t="s">
        <v>200</v>
      </c>
      <c r="K48" s="53" t="s">
        <v>316</v>
      </c>
      <c r="L48" s="53" t="s">
        <v>327</v>
      </c>
      <c r="M48" s="53" t="s">
        <v>318</v>
      </c>
      <c r="N48" s="53" t="s">
        <v>319</v>
      </c>
      <c r="O48" s="53" t="s">
        <v>268</v>
      </c>
      <c r="P48" s="61" t="s">
        <v>200</v>
      </c>
      <c r="Q48" s="53" t="s">
        <v>278</v>
      </c>
      <c r="R48" s="61" t="s">
        <v>200</v>
      </c>
      <c r="S48" s="61" t="s">
        <v>245</v>
      </c>
      <c r="T48" s="53" t="s">
        <v>301</v>
      </c>
      <c r="U48" s="53" t="s">
        <v>200</v>
      </c>
      <c r="V48" s="55" t="s">
        <v>343</v>
      </c>
    </row>
    <row r="49" spans="1:22" ht="30.6">
      <c r="A49" s="53">
        <v>44</v>
      </c>
      <c r="B49" s="181"/>
      <c r="C49" s="181"/>
      <c r="D49" s="181"/>
      <c r="E49" s="179" t="s">
        <v>297</v>
      </c>
      <c r="F49" s="53" t="s">
        <v>344</v>
      </c>
      <c r="G49" s="53" t="s">
        <v>210</v>
      </c>
      <c r="H49" s="55" t="s">
        <v>345</v>
      </c>
      <c r="I49" s="53" t="s">
        <v>245</v>
      </c>
      <c r="J49" s="53" t="s">
        <v>200</v>
      </c>
      <c r="K49" s="53" t="s">
        <v>316</v>
      </c>
      <c r="L49" s="53" t="s">
        <v>317</v>
      </c>
      <c r="M49" s="53" t="s">
        <v>346</v>
      </c>
      <c r="N49" s="53" t="s">
        <v>319</v>
      </c>
      <c r="O49" s="53" t="s">
        <v>268</v>
      </c>
      <c r="P49" s="61" t="s">
        <v>200</v>
      </c>
      <c r="Q49" s="53" t="s">
        <v>278</v>
      </c>
      <c r="R49" s="61" t="s">
        <v>200</v>
      </c>
      <c r="S49" s="61" t="s">
        <v>269</v>
      </c>
      <c r="T49" s="53" t="s">
        <v>261</v>
      </c>
      <c r="U49" s="53" t="s">
        <v>200</v>
      </c>
      <c r="V49" s="55" t="s">
        <v>205</v>
      </c>
    </row>
    <row r="50" spans="1:22" ht="30.6">
      <c r="A50" s="53">
        <v>45</v>
      </c>
      <c r="B50" s="181"/>
      <c r="C50" s="181"/>
      <c r="D50" s="181"/>
      <c r="E50" s="181"/>
      <c r="F50" s="53" t="s">
        <v>347</v>
      </c>
      <c r="G50" s="53" t="s">
        <v>210</v>
      </c>
      <c r="H50" s="55" t="s">
        <v>345</v>
      </c>
      <c r="I50" s="53" t="s">
        <v>200</v>
      </c>
      <c r="J50" s="61" t="s">
        <v>200</v>
      </c>
      <c r="K50" s="53" t="s">
        <v>316</v>
      </c>
      <c r="L50" s="53" t="s">
        <v>327</v>
      </c>
      <c r="M50" s="53" t="s">
        <v>318</v>
      </c>
      <c r="N50" s="53" t="s">
        <v>319</v>
      </c>
      <c r="O50" s="53" t="s">
        <v>268</v>
      </c>
      <c r="P50" s="61" t="s">
        <v>200</v>
      </c>
      <c r="Q50" s="53" t="s">
        <v>278</v>
      </c>
      <c r="R50" s="61" t="s">
        <v>200</v>
      </c>
      <c r="S50" s="61" t="s">
        <v>245</v>
      </c>
      <c r="T50" s="53" t="s">
        <v>301</v>
      </c>
      <c r="U50" s="53" t="s">
        <v>200</v>
      </c>
      <c r="V50" s="55" t="s">
        <v>343</v>
      </c>
    </row>
    <row r="51" spans="1:22" ht="30.6">
      <c r="A51" s="53">
        <v>46</v>
      </c>
      <c r="B51" s="181"/>
      <c r="C51" s="181"/>
      <c r="D51" s="181"/>
      <c r="E51" s="181"/>
      <c r="F51" s="75" t="s">
        <v>348</v>
      </c>
      <c r="G51" s="53" t="s">
        <v>210</v>
      </c>
      <c r="H51" s="55" t="s">
        <v>345</v>
      </c>
      <c r="I51" s="53" t="s">
        <v>200</v>
      </c>
      <c r="J51" s="53" t="s">
        <v>200</v>
      </c>
      <c r="K51" s="53" t="s">
        <v>316</v>
      </c>
      <c r="L51" s="53" t="s">
        <v>317</v>
      </c>
      <c r="M51" s="53" t="s">
        <v>318</v>
      </c>
      <c r="N51" s="53" t="s">
        <v>319</v>
      </c>
      <c r="O51" s="53" t="s">
        <v>268</v>
      </c>
      <c r="P51" s="61" t="s">
        <v>269</v>
      </c>
      <c r="Q51" s="53" t="s">
        <v>278</v>
      </c>
      <c r="R51" s="53" t="s">
        <v>200</v>
      </c>
      <c r="S51" s="53" t="s">
        <v>245</v>
      </c>
      <c r="T51" s="53" t="s">
        <v>261</v>
      </c>
      <c r="U51" s="53" t="s">
        <v>200</v>
      </c>
      <c r="V51" s="60"/>
    </row>
    <row r="52" spans="1:22" ht="40.799999999999997">
      <c r="A52" s="53">
        <v>47</v>
      </c>
      <c r="B52" s="181"/>
      <c r="C52" s="181"/>
      <c r="D52" s="181"/>
      <c r="E52" s="180"/>
      <c r="F52" s="75" t="s">
        <v>349</v>
      </c>
      <c r="G52" s="53" t="s">
        <v>210</v>
      </c>
      <c r="H52" s="55" t="s">
        <v>345</v>
      </c>
      <c r="I52" s="53" t="s">
        <v>200</v>
      </c>
      <c r="J52" s="53" t="s">
        <v>200</v>
      </c>
      <c r="K52" s="53" t="s">
        <v>264</v>
      </c>
      <c r="L52" s="53" t="s">
        <v>281</v>
      </c>
      <c r="M52" s="53" t="s">
        <v>318</v>
      </c>
      <c r="N52" s="53" t="s">
        <v>200</v>
      </c>
      <c r="O52" s="53" t="s">
        <v>268</v>
      </c>
      <c r="P52" s="61" t="s">
        <v>200</v>
      </c>
      <c r="Q52" s="61" t="s">
        <v>200</v>
      </c>
      <c r="R52" s="53" t="s">
        <v>200</v>
      </c>
      <c r="S52" s="53" t="s">
        <v>200</v>
      </c>
      <c r="T52" s="53" t="s">
        <v>301</v>
      </c>
      <c r="U52" s="53" t="s">
        <v>200</v>
      </c>
      <c r="V52" s="55" t="s">
        <v>350</v>
      </c>
    </row>
    <row r="53" spans="1:22" ht="30.6">
      <c r="A53" s="53">
        <v>48</v>
      </c>
      <c r="B53" s="181"/>
      <c r="C53" s="181"/>
      <c r="D53" s="181"/>
      <c r="E53" s="179" t="s">
        <v>273</v>
      </c>
      <c r="F53" s="53" t="s">
        <v>351</v>
      </c>
      <c r="G53" s="53" t="s">
        <v>210</v>
      </c>
      <c r="H53" s="55" t="s">
        <v>352</v>
      </c>
      <c r="I53" s="53" t="s">
        <v>245</v>
      </c>
      <c r="J53" s="53" t="s">
        <v>200</v>
      </c>
      <c r="K53" s="53" t="s">
        <v>316</v>
      </c>
      <c r="L53" s="53" t="s">
        <v>317</v>
      </c>
      <c r="M53" s="53" t="s">
        <v>318</v>
      </c>
      <c r="N53" s="53" t="s">
        <v>319</v>
      </c>
      <c r="O53" s="53" t="s">
        <v>268</v>
      </c>
      <c r="P53" s="53" t="s">
        <v>200</v>
      </c>
      <c r="Q53" s="53" t="s">
        <v>278</v>
      </c>
      <c r="R53" s="53" t="s">
        <v>267</v>
      </c>
      <c r="S53" s="53" t="s">
        <v>200</v>
      </c>
      <c r="T53" s="53" t="s">
        <v>261</v>
      </c>
      <c r="U53" s="53" t="s">
        <v>200</v>
      </c>
      <c r="V53" s="55" t="s">
        <v>205</v>
      </c>
    </row>
    <row r="54" spans="1:22" ht="30.6">
      <c r="A54" s="53">
        <v>49</v>
      </c>
      <c r="B54" s="181"/>
      <c r="C54" s="181"/>
      <c r="D54" s="181"/>
      <c r="E54" s="181"/>
      <c r="F54" s="53" t="s">
        <v>353</v>
      </c>
      <c r="G54" s="53" t="s">
        <v>210</v>
      </c>
      <c r="H54" s="55" t="s">
        <v>352</v>
      </c>
      <c r="I54" s="53" t="s">
        <v>200</v>
      </c>
      <c r="J54" s="53" t="s">
        <v>200</v>
      </c>
      <c r="K54" s="53" t="s">
        <v>316</v>
      </c>
      <c r="L54" s="53" t="s">
        <v>327</v>
      </c>
      <c r="M54" s="53" t="s">
        <v>318</v>
      </c>
      <c r="N54" s="53" t="s">
        <v>319</v>
      </c>
      <c r="O54" s="53" t="s">
        <v>268</v>
      </c>
      <c r="P54" s="53" t="s">
        <v>200</v>
      </c>
      <c r="Q54" s="53" t="s">
        <v>278</v>
      </c>
      <c r="R54" s="53" t="s">
        <v>200</v>
      </c>
      <c r="S54" s="53" t="s">
        <v>245</v>
      </c>
      <c r="T54" s="53" t="s">
        <v>301</v>
      </c>
      <c r="U54" s="53" t="s">
        <v>200</v>
      </c>
      <c r="V54" s="60"/>
    </row>
    <row r="55" spans="1:22" ht="20.399999999999999">
      <c r="A55" s="53">
        <v>50</v>
      </c>
      <c r="B55" s="181"/>
      <c r="C55" s="181"/>
      <c r="D55" s="181"/>
      <c r="E55" s="181"/>
      <c r="F55" s="53" t="s">
        <v>354</v>
      </c>
      <c r="G55" s="53" t="s">
        <v>210</v>
      </c>
      <c r="H55" s="55" t="s">
        <v>355</v>
      </c>
      <c r="I55" s="53" t="s">
        <v>200</v>
      </c>
      <c r="J55" s="53" t="s">
        <v>200</v>
      </c>
      <c r="K55" s="53" t="s">
        <v>264</v>
      </c>
      <c r="L55" s="53" t="s">
        <v>356</v>
      </c>
      <c r="M55" s="53" t="s">
        <v>318</v>
      </c>
      <c r="N55" s="53" t="s">
        <v>200</v>
      </c>
      <c r="O55" s="53" t="s">
        <v>268</v>
      </c>
      <c r="P55" s="61" t="s">
        <v>200</v>
      </c>
      <c r="Q55" s="61" t="s">
        <v>200</v>
      </c>
      <c r="R55" s="53" t="s">
        <v>200</v>
      </c>
      <c r="S55" s="53" t="s">
        <v>200</v>
      </c>
      <c r="T55" s="53" t="s">
        <v>261</v>
      </c>
      <c r="U55" s="53" t="s">
        <v>200</v>
      </c>
      <c r="V55" s="60"/>
    </row>
    <row r="56" spans="1:22" ht="30.6">
      <c r="A56" s="53">
        <v>51</v>
      </c>
      <c r="B56" s="181"/>
      <c r="C56" s="181"/>
      <c r="D56" s="181"/>
      <c r="E56" s="180"/>
      <c r="F56" s="75" t="s">
        <v>357</v>
      </c>
      <c r="G56" s="53" t="s">
        <v>210</v>
      </c>
      <c r="H56" s="55" t="s">
        <v>358</v>
      </c>
      <c r="I56" s="53" t="s">
        <v>200</v>
      </c>
      <c r="J56" s="53" t="s">
        <v>200</v>
      </c>
      <c r="K56" s="53" t="s">
        <v>316</v>
      </c>
      <c r="L56" s="53" t="s">
        <v>327</v>
      </c>
      <c r="M56" s="53" t="s">
        <v>318</v>
      </c>
      <c r="N56" s="53" t="s">
        <v>319</v>
      </c>
      <c r="O56" s="53" t="s">
        <v>268</v>
      </c>
      <c r="P56" s="61" t="s">
        <v>200</v>
      </c>
      <c r="Q56" s="53" t="s">
        <v>278</v>
      </c>
      <c r="R56" s="53" t="s">
        <v>200</v>
      </c>
      <c r="S56" s="53" t="s">
        <v>245</v>
      </c>
      <c r="T56" s="53" t="s">
        <v>301</v>
      </c>
      <c r="U56" s="53" t="s">
        <v>200</v>
      </c>
      <c r="V56" s="55" t="s">
        <v>343</v>
      </c>
    </row>
    <row r="57" spans="1:22" ht="20.399999999999999">
      <c r="A57" s="53">
        <v>52</v>
      </c>
      <c r="B57" s="181"/>
      <c r="C57" s="181"/>
      <c r="D57" s="181"/>
      <c r="E57" s="54" t="s">
        <v>359</v>
      </c>
      <c r="F57" s="53" t="s">
        <v>360</v>
      </c>
      <c r="G57" s="53" t="s">
        <v>198</v>
      </c>
      <c r="H57" s="55" t="s">
        <v>361</v>
      </c>
      <c r="I57" s="53" t="s">
        <v>200</v>
      </c>
      <c r="J57" s="53" t="s">
        <v>245</v>
      </c>
      <c r="K57" s="53" t="s">
        <v>362</v>
      </c>
      <c r="L57" s="53" t="s">
        <v>363</v>
      </c>
      <c r="M57" s="53" t="s">
        <v>364</v>
      </c>
      <c r="N57" s="53" t="s">
        <v>267</v>
      </c>
      <c r="O57" s="53" t="s">
        <v>268</v>
      </c>
      <c r="P57" s="53" t="s">
        <v>200</v>
      </c>
      <c r="Q57" s="53" t="s">
        <v>278</v>
      </c>
      <c r="R57" s="53" t="s">
        <v>267</v>
      </c>
      <c r="S57" s="53" t="s">
        <v>200</v>
      </c>
      <c r="T57" s="61" t="s">
        <v>245</v>
      </c>
      <c r="U57" s="53" t="s">
        <v>200</v>
      </c>
      <c r="V57" s="60"/>
    </row>
    <row r="58" spans="1:22" ht="20.399999999999999">
      <c r="A58" s="53">
        <v>53</v>
      </c>
      <c r="B58" s="181"/>
      <c r="C58" s="181"/>
      <c r="D58" s="181"/>
      <c r="E58" s="179" t="s">
        <v>365</v>
      </c>
      <c r="F58" s="53" t="s">
        <v>366</v>
      </c>
      <c r="G58" s="53" t="s">
        <v>198</v>
      </c>
      <c r="H58" s="55" t="s">
        <v>367</v>
      </c>
      <c r="I58" s="53" t="s">
        <v>200</v>
      </c>
      <c r="J58" s="61" t="s">
        <v>200</v>
      </c>
      <c r="K58" s="53" t="s">
        <v>316</v>
      </c>
      <c r="L58" s="53" t="s">
        <v>363</v>
      </c>
      <c r="M58" s="53" t="s">
        <v>368</v>
      </c>
      <c r="N58" s="53" t="s">
        <v>267</v>
      </c>
      <c r="O58" s="53" t="s">
        <v>268</v>
      </c>
      <c r="P58" s="53" t="s">
        <v>200</v>
      </c>
      <c r="Q58" s="53" t="s">
        <v>278</v>
      </c>
      <c r="R58" s="53" t="s">
        <v>245</v>
      </c>
      <c r="S58" s="53" t="s">
        <v>200</v>
      </c>
      <c r="T58" s="53" t="s">
        <v>261</v>
      </c>
      <c r="U58" s="53" t="s">
        <v>200</v>
      </c>
      <c r="V58" s="55" t="s">
        <v>205</v>
      </c>
    </row>
    <row r="59" spans="1:22" ht="30.6">
      <c r="A59" s="53">
        <v>54</v>
      </c>
      <c r="B59" s="181"/>
      <c r="C59" s="181"/>
      <c r="D59" s="181"/>
      <c r="E59" s="181"/>
      <c r="F59" s="53" t="s">
        <v>415</v>
      </c>
      <c r="G59" s="53" t="s">
        <v>198</v>
      </c>
      <c r="H59" s="55" t="s">
        <v>416</v>
      </c>
      <c r="I59" s="53" t="s">
        <v>200</v>
      </c>
      <c r="J59" s="53" t="s">
        <v>200</v>
      </c>
      <c r="K59" s="53" t="s">
        <v>264</v>
      </c>
      <c r="L59" s="53" t="s">
        <v>202</v>
      </c>
      <c r="M59" s="53" t="s">
        <v>282</v>
      </c>
      <c r="N59" s="53" t="s">
        <v>200</v>
      </c>
      <c r="O59" s="53" t="s">
        <v>200</v>
      </c>
      <c r="P59" s="53" t="s">
        <v>200</v>
      </c>
      <c r="Q59" s="53" t="s">
        <v>200</v>
      </c>
      <c r="R59" s="53" t="s">
        <v>200</v>
      </c>
      <c r="S59" s="53" t="s">
        <v>200</v>
      </c>
      <c r="T59" s="53" t="s">
        <v>261</v>
      </c>
      <c r="U59" s="53" t="s">
        <v>200</v>
      </c>
      <c r="V59" s="60"/>
    </row>
    <row r="60" spans="1:22" ht="20.399999999999999">
      <c r="A60" s="53">
        <v>55</v>
      </c>
      <c r="B60" s="181"/>
      <c r="C60" s="181"/>
      <c r="D60" s="181"/>
      <c r="E60" s="181"/>
      <c r="F60" s="53" t="s">
        <v>366</v>
      </c>
      <c r="G60" s="53" t="s">
        <v>198</v>
      </c>
      <c r="H60" s="55" t="s">
        <v>367</v>
      </c>
      <c r="I60" s="53" t="s">
        <v>200</v>
      </c>
      <c r="J60" s="61" t="s">
        <v>200</v>
      </c>
      <c r="K60" s="53" t="s">
        <v>316</v>
      </c>
      <c r="L60" s="53" t="s">
        <v>363</v>
      </c>
      <c r="M60" s="53" t="s">
        <v>368</v>
      </c>
      <c r="N60" s="53" t="s">
        <v>267</v>
      </c>
      <c r="O60" s="53" t="s">
        <v>268</v>
      </c>
      <c r="P60" s="53" t="s">
        <v>200</v>
      </c>
      <c r="Q60" s="53" t="s">
        <v>278</v>
      </c>
      <c r="R60" s="53" t="s">
        <v>267</v>
      </c>
      <c r="S60" s="53" t="s">
        <v>200</v>
      </c>
      <c r="T60" s="53" t="s">
        <v>261</v>
      </c>
      <c r="U60" s="53" t="s">
        <v>200</v>
      </c>
      <c r="V60" s="60"/>
    </row>
    <row r="61" spans="1:22" ht="30.6">
      <c r="A61" s="53">
        <v>56</v>
      </c>
      <c r="B61" s="181"/>
      <c r="C61" s="181"/>
      <c r="D61" s="180"/>
      <c r="E61" s="180"/>
      <c r="F61" s="53" t="s">
        <v>369</v>
      </c>
      <c r="G61" s="53" t="s">
        <v>198</v>
      </c>
      <c r="H61" s="55" t="s">
        <v>370</v>
      </c>
      <c r="I61" s="53" t="s">
        <v>200</v>
      </c>
      <c r="J61" s="53" t="s">
        <v>245</v>
      </c>
      <c r="K61" s="53" t="s">
        <v>362</v>
      </c>
      <c r="L61" s="53" t="s">
        <v>363</v>
      </c>
      <c r="M61" s="53" t="s">
        <v>371</v>
      </c>
      <c r="N61" s="53" t="s">
        <v>267</v>
      </c>
      <c r="O61" s="53" t="s">
        <v>268</v>
      </c>
      <c r="P61" s="53" t="s">
        <v>200</v>
      </c>
      <c r="Q61" s="53" t="s">
        <v>278</v>
      </c>
      <c r="R61" s="53" t="s">
        <v>245</v>
      </c>
      <c r="S61" s="53" t="s">
        <v>200</v>
      </c>
      <c r="T61" s="53" t="s">
        <v>261</v>
      </c>
      <c r="U61" s="53" t="s">
        <v>200</v>
      </c>
      <c r="V61" s="60"/>
    </row>
    <row r="62" spans="1:22" ht="51">
      <c r="A62" s="53">
        <v>57</v>
      </c>
      <c r="B62" s="181"/>
      <c r="C62" s="181"/>
      <c r="D62" s="179" t="s">
        <v>372</v>
      </c>
      <c r="E62" s="179" t="s">
        <v>373</v>
      </c>
      <c r="F62" s="53" t="s">
        <v>374</v>
      </c>
      <c r="G62" s="53" t="s">
        <v>210</v>
      </c>
      <c r="H62" s="55" t="s">
        <v>375</v>
      </c>
      <c r="I62" s="53" t="s">
        <v>245</v>
      </c>
      <c r="J62" s="53" t="s">
        <v>245</v>
      </c>
      <c r="K62" s="53" t="s">
        <v>316</v>
      </c>
      <c r="L62" s="53" t="s">
        <v>317</v>
      </c>
      <c r="M62" s="53" t="s">
        <v>318</v>
      </c>
      <c r="N62" s="53" t="s">
        <v>319</v>
      </c>
      <c r="O62" s="53" t="s">
        <v>268</v>
      </c>
      <c r="P62" s="61" t="s">
        <v>200</v>
      </c>
      <c r="Q62" s="61" t="s">
        <v>200</v>
      </c>
      <c r="R62" s="53" t="s">
        <v>245</v>
      </c>
      <c r="S62" s="53" t="s">
        <v>200</v>
      </c>
      <c r="T62" s="53" t="s">
        <v>261</v>
      </c>
      <c r="U62" s="53" t="s">
        <v>200</v>
      </c>
      <c r="V62" s="55" t="s">
        <v>205</v>
      </c>
    </row>
    <row r="63" spans="1:22" ht="51">
      <c r="A63" s="53">
        <v>58</v>
      </c>
      <c r="B63" s="181"/>
      <c r="C63" s="181"/>
      <c r="D63" s="181"/>
      <c r="E63" s="180"/>
      <c r="F63" s="53" t="s">
        <v>376</v>
      </c>
      <c r="G63" s="53" t="s">
        <v>210</v>
      </c>
      <c r="H63" s="55" t="s">
        <v>375</v>
      </c>
      <c r="I63" s="53" t="s">
        <v>200</v>
      </c>
      <c r="J63" s="61" t="s">
        <v>200</v>
      </c>
      <c r="K63" s="53" t="s">
        <v>316</v>
      </c>
      <c r="L63" s="53" t="s">
        <v>317</v>
      </c>
      <c r="M63" s="53" t="s">
        <v>377</v>
      </c>
      <c r="N63" s="53" t="s">
        <v>319</v>
      </c>
      <c r="O63" s="61" t="s">
        <v>268</v>
      </c>
      <c r="P63" s="61" t="s">
        <v>200</v>
      </c>
      <c r="Q63" s="61" t="s">
        <v>200</v>
      </c>
      <c r="R63" s="61" t="s">
        <v>200</v>
      </c>
      <c r="S63" s="53" t="s">
        <v>269</v>
      </c>
      <c r="T63" s="53" t="s">
        <v>261</v>
      </c>
      <c r="U63" s="61" t="s">
        <v>200</v>
      </c>
      <c r="V63" s="55" t="s">
        <v>205</v>
      </c>
    </row>
    <row r="64" spans="1:22" ht="30.6">
      <c r="A64" s="53">
        <v>59</v>
      </c>
      <c r="B64" s="180"/>
      <c r="C64" s="180"/>
      <c r="D64" s="180"/>
      <c r="E64" s="53" t="s">
        <v>378</v>
      </c>
      <c r="F64" s="53" t="s">
        <v>379</v>
      </c>
      <c r="G64" s="53" t="s">
        <v>198</v>
      </c>
      <c r="H64" s="55" t="s">
        <v>380</v>
      </c>
      <c r="I64" s="53" t="s">
        <v>200</v>
      </c>
      <c r="J64" s="53" t="s">
        <v>200</v>
      </c>
      <c r="K64" s="53" t="s">
        <v>381</v>
      </c>
      <c r="L64" s="53" t="s">
        <v>202</v>
      </c>
      <c r="M64" s="53" t="s">
        <v>371</v>
      </c>
      <c r="N64" s="53" t="s">
        <v>267</v>
      </c>
      <c r="O64" s="53" t="s">
        <v>200</v>
      </c>
      <c r="P64" s="53" t="s">
        <v>200</v>
      </c>
      <c r="Q64" s="53" t="s">
        <v>278</v>
      </c>
      <c r="R64" s="53" t="s">
        <v>200</v>
      </c>
      <c r="S64" s="53" t="s">
        <v>200</v>
      </c>
      <c r="T64" s="53" t="s">
        <v>261</v>
      </c>
      <c r="U64" s="53" t="s">
        <v>200</v>
      </c>
      <c r="V64" s="55" t="s">
        <v>205</v>
      </c>
    </row>
    <row r="65" spans="1:23" ht="51">
      <c r="A65" s="53">
        <v>60</v>
      </c>
      <c r="B65" s="179" t="s">
        <v>382</v>
      </c>
      <c r="C65" s="179" t="s">
        <v>383</v>
      </c>
      <c r="D65" s="179" t="s">
        <v>384</v>
      </c>
      <c r="E65" s="179" t="s">
        <v>365</v>
      </c>
      <c r="F65" s="53" t="s">
        <v>385</v>
      </c>
      <c r="G65" s="53" t="s">
        <v>198</v>
      </c>
      <c r="H65" s="55" t="s">
        <v>386</v>
      </c>
      <c r="I65" s="53" t="s">
        <v>200</v>
      </c>
      <c r="J65" s="53" t="s">
        <v>200</v>
      </c>
      <c r="K65" s="53" t="s">
        <v>201</v>
      </c>
      <c r="L65" s="53" t="s">
        <v>202</v>
      </c>
      <c r="M65" s="53" t="s">
        <v>203</v>
      </c>
      <c r="N65" s="53" t="s">
        <v>387</v>
      </c>
      <c r="O65" s="53" t="s">
        <v>200</v>
      </c>
      <c r="P65" s="53" t="s">
        <v>200</v>
      </c>
      <c r="Q65" s="53" t="s">
        <v>388</v>
      </c>
      <c r="R65" s="53" t="s">
        <v>389</v>
      </c>
      <c r="S65" s="53" t="s">
        <v>269</v>
      </c>
      <c r="T65" s="53" t="s">
        <v>261</v>
      </c>
      <c r="U65" s="53" t="s">
        <v>269</v>
      </c>
      <c r="V65" s="55" t="s">
        <v>205</v>
      </c>
    </row>
    <row r="66" spans="1:23" ht="40.799999999999997">
      <c r="A66" s="53">
        <v>61</v>
      </c>
      <c r="B66" s="181"/>
      <c r="C66" s="181"/>
      <c r="D66" s="181"/>
      <c r="E66" s="180"/>
      <c r="F66" s="53" t="s">
        <v>390</v>
      </c>
      <c r="G66" s="53" t="s">
        <v>198</v>
      </c>
      <c r="H66" s="55" t="s">
        <v>391</v>
      </c>
      <c r="I66" s="53" t="s">
        <v>200</v>
      </c>
      <c r="J66" s="53" t="s">
        <v>200</v>
      </c>
      <c r="K66" s="53" t="s">
        <v>201</v>
      </c>
      <c r="L66" s="53" t="s">
        <v>202</v>
      </c>
      <c r="M66" s="53" t="s">
        <v>392</v>
      </c>
      <c r="N66" s="53" t="s">
        <v>200</v>
      </c>
      <c r="O66" s="53" t="s">
        <v>200</v>
      </c>
      <c r="P66" s="53" t="s">
        <v>200</v>
      </c>
      <c r="Q66" s="53" t="s">
        <v>200</v>
      </c>
      <c r="R66" s="53" t="s">
        <v>200</v>
      </c>
      <c r="S66" s="53" t="s">
        <v>200</v>
      </c>
      <c r="T66" s="53" t="s">
        <v>200</v>
      </c>
      <c r="U66" s="53" t="s">
        <v>200</v>
      </c>
      <c r="V66" s="60"/>
    </row>
    <row r="67" spans="1:23" ht="51">
      <c r="A67" s="53">
        <v>62</v>
      </c>
      <c r="B67" s="181"/>
      <c r="C67" s="181"/>
      <c r="D67" s="181"/>
      <c r="E67" s="53" t="s">
        <v>393</v>
      </c>
      <c r="F67" s="53" t="s">
        <v>394</v>
      </c>
      <c r="G67" s="53" t="s">
        <v>198</v>
      </c>
      <c r="H67" s="55" t="s">
        <v>395</v>
      </c>
      <c r="I67" s="53" t="s">
        <v>200</v>
      </c>
      <c r="J67" s="53" t="s">
        <v>200</v>
      </c>
      <c r="K67" s="53" t="s">
        <v>201</v>
      </c>
      <c r="L67" s="53" t="s">
        <v>202</v>
      </c>
      <c r="M67" s="53" t="s">
        <v>203</v>
      </c>
      <c r="N67" s="53" t="s">
        <v>387</v>
      </c>
      <c r="O67" s="53" t="s">
        <v>200</v>
      </c>
      <c r="P67" s="53" t="s">
        <v>200</v>
      </c>
      <c r="Q67" s="53" t="s">
        <v>388</v>
      </c>
      <c r="R67" s="53" t="s">
        <v>389</v>
      </c>
      <c r="S67" s="53" t="s">
        <v>269</v>
      </c>
      <c r="T67" s="53" t="s">
        <v>261</v>
      </c>
      <c r="U67" s="53" t="s">
        <v>269</v>
      </c>
      <c r="V67" s="55" t="s">
        <v>205</v>
      </c>
    </row>
    <row r="68" spans="1:23" ht="30.6">
      <c r="A68" s="53">
        <v>63</v>
      </c>
      <c r="B68" s="181"/>
      <c r="C68" s="181"/>
      <c r="D68" s="181"/>
      <c r="E68" s="179" t="s">
        <v>208</v>
      </c>
      <c r="F68" s="53" t="s">
        <v>396</v>
      </c>
      <c r="G68" s="53" t="s">
        <v>198</v>
      </c>
      <c r="H68" s="55" t="s">
        <v>397</v>
      </c>
      <c r="I68" s="53" t="s">
        <v>200</v>
      </c>
      <c r="J68" s="53" t="s">
        <v>200</v>
      </c>
      <c r="K68" s="53" t="s">
        <v>201</v>
      </c>
      <c r="L68" s="53" t="s">
        <v>202</v>
      </c>
      <c r="M68" s="53" t="s">
        <v>203</v>
      </c>
      <c r="N68" s="53" t="s">
        <v>200</v>
      </c>
      <c r="O68" s="53" t="s">
        <v>200</v>
      </c>
      <c r="P68" s="53" t="s">
        <v>200</v>
      </c>
      <c r="Q68" s="53" t="s">
        <v>388</v>
      </c>
      <c r="R68" s="53" t="s">
        <v>389</v>
      </c>
      <c r="S68" s="53" t="s">
        <v>200</v>
      </c>
      <c r="T68" s="53" t="s">
        <v>261</v>
      </c>
      <c r="U68" s="53" t="s">
        <v>200</v>
      </c>
      <c r="V68" s="164" t="s">
        <v>398</v>
      </c>
    </row>
    <row r="69" spans="1:23" ht="40.799999999999997">
      <c r="A69" s="53">
        <v>64</v>
      </c>
      <c r="B69" s="181"/>
      <c r="C69" s="181"/>
      <c r="D69" s="181"/>
      <c r="E69" s="181"/>
      <c r="F69" s="53" t="s">
        <v>399</v>
      </c>
      <c r="G69" s="53" t="s">
        <v>198</v>
      </c>
      <c r="H69" s="55" t="s">
        <v>400</v>
      </c>
      <c r="I69" s="53" t="s">
        <v>200</v>
      </c>
      <c r="J69" s="53" t="s">
        <v>200</v>
      </c>
      <c r="K69" s="53" t="s">
        <v>201</v>
      </c>
      <c r="L69" s="53" t="s">
        <v>202</v>
      </c>
      <c r="M69" s="53" t="s">
        <v>203</v>
      </c>
      <c r="N69" s="53" t="s">
        <v>387</v>
      </c>
      <c r="O69" s="53" t="s">
        <v>200</v>
      </c>
      <c r="P69" s="53" t="s">
        <v>200</v>
      </c>
      <c r="Q69" s="53" t="s">
        <v>401</v>
      </c>
      <c r="R69" s="53" t="s">
        <v>389</v>
      </c>
      <c r="S69" s="53" t="s">
        <v>269</v>
      </c>
      <c r="T69" s="53" t="s">
        <v>261</v>
      </c>
      <c r="U69" s="53" t="s">
        <v>269</v>
      </c>
      <c r="V69" s="165"/>
    </row>
    <row r="70" spans="1:23" ht="40.799999999999997">
      <c r="A70" s="53">
        <v>65</v>
      </c>
      <c r="B70" s="181"/>
      <c r="C70" s="181"/>
      <c r="D70" s="181"/>
      <c r="E70" s="181"/>
      <c r="F70" s="53" t="s">
        <v>402</v>
      </c>
      <c r="G70" s="53" t="s">
        <v>198</v>
      </c>
      <c r="H70" s="55" t="s">
        <v>400</v>
      </c>
      <c r="I70" s="53" t="s">
        <v>200</v>
      </c>
      <c r="J70" s="53" t="s">
        <v>200</v>
      </c>
      <c r="K70" s="53" t="s">
        <v>201</v>
      </c>
      <c r="L70" s="53" t="s">
        <v>202</v>
      </c>
      <c r="M70" s="53" t="s">
        <v>203</v>
      </c>
      <c r="N70" s="53" t="s">
        <v>200</v>
      </c>
      <c r="O70" s="53" t="s">
        <v>200</v>
      </c>
      <c r="P70" s="53" t="s">
        <v>200</v>
      </c>
      <c r="Q70" s="53" t="s">
        <v>200</v>
      </c>
      <c r="R70" s="53" t="s">
        <v>389</v>
      </c>
      <c r="S70" s="53" t="s">
        <v>200</v>
      </c>
      <c r="T70" s="53" t="s">
        <v>261</v>
      </c>
      <c r="U70" s="53" t="s">
        <v>200</v>
      </c>
      <c r="V70" s="165"/>
    </row>
    <row r="71" spans="1:23" ht="40.799999999999997">
      <c r="A71" s="56">
        <v>66</v>
      </c>
      <c r="B71" s="180"/>
      <c r="C71" s="180"/>
      <c r="D71" s="180"/>
      <c r="E71" s="180"/>
      <c r="F71" s="56" t="s">
        <v>403</v>
      </c>
      <c r="G71" s="56" t="s">
        <v>198</v>
      </c>
      <c r="H71" s="76" t="s">
        <v>400</v>
      </c>
      <c r="I71" s="56" t="s">
        <v>200</v>
      </c>
      <c r="J71" s="56" t="s">
        <v>200</v>
      </c>
      <c r="K71" s="56" t="s">
        <v>201</v>
      </c>
      <c r="L71" s="56" t="s">
        <v>202</v>
      </c>
      <c r="M71" s="56" t="s">
        <v>392</v>
      </c>
      <c r="N71" s="56" t="s">
        <v>200</v>
      </c>
      <c r="O71" s="56" t="s">
        <v>200</v>
      </c>
      <c r="P71" s="56" t="s">
        <v>200</v>
      </c>
      <c r="Q71" s="56" t="s">
        <v>200</v>
      </c>
      <c r="R71" s="56" t="s">
        <v>389</v>
      </c>
      <c r="S71" s="56" t="s">
        <v>200</v>
      </c>
      <c r="T71" s="56" t="s">
        <v>200</v>
      </c>
      <c r="U71" s="56" t="s">
        <v>200</v>
      </c>
      <c r="V71" s="128"/>
    </row>
    <row r="72" spans="1:23" s="127" customFormat="1" ht="81.599999999999994">
      <c r="A72" s="125">
        <v>67</v>
      </c>
      <c r="B72" s="125" t="s">
        <v>234</v>
      </c>
      <c r="C72" s="125" t="s">
        <v>242</v>
      </c>
      <c r="D72" s="125" t="s">
        <v>404</v>
      </c>
      <c r="E72" s="125" t="s">
        <v>196</v>
      </c>
      <c r="F72" s="125" t="s">
        <v>405</v>
      </c>
      <c r="G72" s="125" t="s">
        <v>406</v>
      </c>
      <c r="H72" s="126" t="s">
        <v>407</v>
      </c>
      <c r="I72" s="125" t="s">
        <v>200</v>
      </c>
      <c r="J72" s="125" t="s">
        <v>200</v>
      </c>
      <c r="K72" s="125" t="s">
        <v>408</v>
      </c>
      <c r="L72" s="125" t="s">
        <v>409</v>
      </c>
      <c r="M72" s="125" t="s">
        <v>410</v>
      </c>
      <c r="N72" s="125" t="s">
        <v>200</v>
      </c>
      <c r="O72" s="125" t="s">
        <v>200</v>
      </c>
      <c r="P72" s="125" t="s">
        <v>200</v>
      </c>
      <c r="Q72" s="125" t="s">
        <v>200</v>
      </c>
      <c r="R72" s="125" t="s">
        <v>200</v>
      </c>
      <c r="S72" s="125" t="s">
        <v>200</v>
      </c>
      <c r="T72" s="125" t="s">
        <v>200</v>
      </c>
      <c r="U72" s="125" t="s">
        <v>200</v>
      </c>
      <c r="V72" s="126"/>
      <c r="W72"/>
    </row>
  </sheetData>
  <mergeCells count="59">
    <mergeCell ref="A2:A5"/>
    <mergeCell ref="I4:I5"/>
    <mergeCell ref="J4:J5"/>
    <mergeCell ref="B3:B5"/>
    <mergeCell ref="C3:C5"/>
    <mergeCell ref="D3:D5"/>
    <mergeCell ref="E3:E5"/>
    <mergeCell ref="K4:K5"/>
    <mergeCell ref="F3:F5"/>
    <mergeCell ref="G3:G5"/>
    <mergeCell ref="H4:H5"/>
    <mergeCell ref="E35:E41"/>
    <mergeCell ref="E31:E32"/>
    <mergeCell ref="E19:E20"/>
    <mergeCell ref="E22:E27"/>
    <mergeCell ref="B7:B12"/>
    <mergeCell ref="C7:C9"/>
    <mergeCell ref="D7:D9"/>
    <mergeCell ref="E7:E9"/>
    <mergeCell ref="C10:C12"/>
    <mergeCell ref="D10:D12"/>
    <mergeCell ref="D62:D64"/>
    <mergeCell ref="B13:B18"/>
    <mergeCell ref="C14:C16"/>
    <mergeCell ref="C17:C18"/>
    <mergeCell ref="D17:D18"/>
    <mergeCell ref="B19:B64"/>
    <mergeCell ref="D14:D16"/>
    <mergeCell ref="D22:D30"/>
    <mergeCell ref="C19:C41"/>
    <mergeCell ref="D19:D21"/>
    <mergeCell ref="C42:C64"/>
    <mergeCell ref="D42:D43"/>
    <mergeCell ref="D36:D37"/>
    <mergeCell ref="D38:D41"/>
    <mergeCell ref="D31:D35"/>
    <mergeCell ref="E42:E43"/>
    <mergeCell ref="D44:D47"/>
    <mergeCell ref="E46:E47"/>
    <mergeCell ref="D48:D61"/>
    <mergeCell ref="E49:E52"/>
    <mergeCell ref="E53:E56"/>
    <mergeCell ref="E58:E61"/>
    <mergeCell ref="L4:M4"/>
    <mergeCell ref="V68:V70"/>
    <mergeCell ref="A1:U1"/>
    <mergeCell ref="B2:J2"/>
    <mergeCell ref="K2:M3"/>
    <mergeCell ref="N2:U2"/>
    <mergeCell ref="V2:V5"/>
    <mergeCell ref="H3:J3"/>
    <mergeCell ref="N3:R4"/>
    <mergeCell ref="S3:U4"/>
    <mergeCell ref="E62:E63"/>
    <mergeCell ref="B65:B71"/>
    <mergeCell ref="C65:C71"/>
    <mergeCell ref="D65:D71"/>
    <mergeCell ref="E65:E66"/>
    <mergeCell ref="E68:E7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8"/>
  <sheetViews>
    <sheetView showGridLines="0" zoomScale="70" zoomScaleNormal="70" workbookViewId="0">
      <pane xSplit="1" ySplit="2" topLeftCell="B6" activePane="bottomRight" state="frozen"/>
      <selection pane="topRight" activeCell="B1" sqref="B1"/>
      <selection pane="bottomLeft" activeCell="A3" sqref="A3"/>
      <selection pane="bottomRight" activeCell="I3" sqref="I3"/>
    </sheetView>
  </sheetViews>
  <sheetFormatPr defaultColWidth="9" defaultRowHeight="14.4"/>
  <cols>
    <col min="1" max="1" width="5.5546875" style="35" customWidth="1"/>
    <col min="2" max="2" width="28.77734375" style="1" customWidth="1"/>
    <col min="3" max="3" width="69.6640625" style="1" customWidth="1"/>
    <col min="4" max="4" width="70.109375" style="1" customWidth="1"/>
    <col min="5" max="5" width="67.33203125" style="1" customWidth="1"/>
    <col min="6" max="16384" width="9" style="1"/>
  </cols>
  <sheetData>
    <row r="1" spans="1:7" ht="23.4" customHeight="1"/>
    <row r="2" spans="1:7" s="32" customFormat="1" ht="40.200000000000003" customHeight="1">
      <c r="A2" s="40" t="s">
        <v>95</v>
      </c>
      <c r="B2" s="40" t="s">
        <v>96</v>
      </c>
      <c r="C2" s="40" t="s">
        <v>97</v>
      </c>
      <c r="D2" s="40" t="s">
        <v>140</v>
      </c>
      <c r="E2" s="40" t="s">
        <v>33</v>
      </c>
      <c r="F2" s="31"/>
    </row>
    <row r="3" spans="1:7" ht="177" customHeight="1">
      <c r="A3" s="36">
        <v>1</v>
      </c>
      <c r="B3" s="37" t="s">
        <v>94</v>
      </c>
      <c r="C3" s="42" t="s">
        <v>141</v>
      </c>
      <c r="D3" s="38" t="s">
        <v>142</v>
      </c>
      <c r="E3" s="38" t="s">
        <v>143</v>
      </c>
    </row>
    <row r="4" spans="1:7" ht="103.8" customHeight="1">
      <c r="A4" s="36">
        <v>2</v>
      </c>
      <c r="B4" s="38" t="s">
        <v>144</v>
      </c>
      <c r="C4" s="38" t="s">
        <v>145</v>
      </c>
      <c r="D4" s="39" t="s">
        <v>98</v>
      </c>
      <c r="E4" s="38"/>
    </row>
    <row r="5" spans="1:7" ht="166.2" customHeight="1">
      <c r="A5" s="188">
        <v>3</v>
      </c>
      <c r="B5" s="191" t="s">
        <v>99</v>
      </c>
      <c r="C5" s="37" t="s">
        <v>146</v>
      </c>
      <c r="D5" s="38" t="s">
        <v>151</v>
      </c>
      <c r="E5" s="38" t="s">
        <v>150</v>
      </c>
    </row>
    <row r="6" spans="1:7" ht="109.2" customHeight="1">
      <c r="A6" s="189"/>
      <c r="B6" s="191"/>
      <c r="C6" s="37" t="s">
        <v>147</v>
      </c>
      <c r="D6" s="38" t="s">
        <v>152</v>
      </c>
      <c r="E6" s="38"/>
      <c r="G6" s="41"/>
    </row>
    <row r="7" spans="1:7" ht="96" customHeight="1">
      <c r="A7" s="189"/>
      <c r="B7" s="191"/>
      <c r="C7" s="37" t="s">
        <v>154</v>
      </c>
      <c r="D7" s="39"/>
      <c r="E7" s="38"/>
    </row>
    <row r="8" spans="1:7" ht="163.19999999999999" customHeight="1">
      <c r="A8" s="190"/>
      <c r="B8" s="191"/>
      <c r="C8" s="37" t="s">
        <v>148</v>
      </c>
      <c r="D8" s="38" t="s">
        <v>153</v>
      </c>
      <c r="E8" s="38" t="s">
        <v>149</v>
      </c>
    </row>
  </sheetData>
  <mergeCells count="2">
    <mergeCell ref="A5:A8"/>
    <mergeCell ref="B5:B8"/>
  </mergeCells>
  <phoneticPr fontId="11" type="noConversion"/>
  <hyperlinks>
    <hyperlink ref="D4" r:id="rId1" display="https://python.quectel.com/doc/Application_guide/en/dev-tools/QPYcom/qpycom-merge.html" xr:uid="{412D7221-F7AF-4428-B14F-B0D2363333A1}"/>
  </hyperlink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4A5F2-37B3-44F7-B099-75B8F76C52E9}">
  <dimension ref="A1:CD18"/>
  <sheetViews>
    <sheetView zoomScale="70" zoomScaleNormal="70" workbookViewId="0">
      <pane xSplit="1" topLeftCell="B1" activePane="topRight" state="frozen"/>
      <selection pane="topRight" activeCell="H31" sqref="H31"/>
    </sheetView>
  </sheetViews>
  <sheetFormatPr defaultColWidth="11" defaultRowHeight="14.4"/>
  <cols>
    <col min="1" max="1" width="15" customWidth="1"/>
    <col min="2" max="5" width="20.88671875" customWidth="1"/>
    <col min="6" max="8" width="20.88671875" style="77" customWidth="1"/>
    <col min="9" max="10" width="21.21875" style="77" customWidth="1"/>
    <col min="11" max="13" width="20.88671875" style="77" customWidth="1"/>
    <col min="14" max="14" width="20.88671875" style="77" hidden="1" customWidth="1"/>
    <col min="15" max="17" width="20.88671875" style="79" customWidth="1"/>
    <col min="18" max="18" width="20.88671875" style="77" customWidth="1"/>
    <col min="19" max="34" width="20.88671875" customWidth="1"/>
    <col min="35" max="40" width="20.88671875" style="77" customWidth="1"/>
    <col min="41" max="42" width="20.88671875" style="78" customWidth="1"/>
    <col min="43" max="43" width="20.88671875" customWidth="1"/>
    <col min="44" max="44" width="20.88671875" style="77" customWidth="1"/>
    <col min="45" max="46" width="20.88671875" customWidth="1"/>
    <col min="47" max="47" width="20.88671875" style="77" customWidth="1"/>
    <col min="48" max="59" width="20.88671875" customWidth="1"/>
    <col min="60" max="60" width="20.88671875" style="77" customWidth="1"/>
    <col min="61" max="61" width="20.88671875" customWidth="1"/>
    <col min="62" max="62" width="20.88671875" style="77" customWidth="1"/>
    <col min="63" max="64" width="20.88671875" customWidth="1"/>
    <col min="65" max="68" width="20.88671875" style="77" customWidth="1"/>
    <col min="69" max="77" width="20.88671875" customWidth="1"/>
    <col min="78" max="78" width="20.88671875" style="77" customWidth="1"/>
    <col min="79" max="79" width="20" customWidth="1"/>
    <col min="80" max="80" width="18.44140625" customWidth="1"/>
    <col min="81" max="81" width="20" customWidth="1"/>
    <col min="82" max="82" width="24.109375" customWidth="1"/>
  </cols>
  <sheetData>
    <row r="1" spans="1:82" ht="36" customHeight="1">
      <c r="A1" s="124"/>
      <c r="B1" s="118" t="s">
        <v>569</v>
      </c>
      <c r="C1" s="118" t="s">
        <v>568</v>
      </c>
      <c r="D1" s="118" t="s">
        <v>567</v>
      </c>
      <c r="E1" s="118" t="s">
        <v>566</v>
      </c>
      <c r="F1" s="119" t="s">
        <v>565</v>
      </c>
      <c r="G1" s="119" t="s">
        <v>564</v>
      </c>
      <c r="H1" s="119" t="s">
        <v>563</v>
      </c>
      <c r="I1" s="119" t="s">
        <v>562</v>
      </c>
      <c r="J1" s="119" t="s">
        <v>561</v>
      </c>
      <c r="K1" s="119" t="s">
        <v>560</v>
      </c>
      <c r="L1" s="119" t="s">
        <v>559</v>
      </c>
      <c r="M1" s="119" t="s">
        <v>558</v>
      </c>
      <c r="N1" s="119" t="s">
        <v>557</v>
      </c>
      <c r="O1" s="123" t="s">
        <v>556</v>
      </c>
      <c r="P1" s="123" t="s">
        <v>555</v>
      </c>
      <c r="Q1" s="123" t="s">
        <v>554</v>
      </c>
      <c r="R1" s="119" t="s">
        <v>553</v>
      </c>
      <c r="S1" s="118" t="s">
        <v>552</v>
      </c>
      <c r="T1" s="118" t="s">
        <v>551</v>
      </c>
      <c r="U1" s="118" t="s">
        <v>550</v>
      </c>
      <c r="V1" s="118" t="s">
        <v>549</v>
      </c>
      <c r="W1" s="118" t="s">
        <v>548</v>
      </c>
      <c r="X1" s="118" t="s">
        <v>547</v>
      </c>
      <c r="Y1" s="118" t="s">
        <v>546</v>
      </c>
      <c r="Z1" s="118" t="s">
        <v>545</v>
      </c>
      <c r="AA1" s="118" t="s">
        <v>544</v>
      </c>
      <c r="AB1" s="118" t="s">
        <v>543</v>
      </c>
      <c r="AC1" s="118" t="s">
        <v>542</v>
      </c>
      <c r="AD1" s="118" t="s">
        <v>541</v>
      </c>
      <c r="AE1" s="118" t="s">
        <v>540</v>
      </c>
      <c r="AF1" s="118" t="s">
        <v>539</v>
      </c>
      <c r="AG1" s="118" t="s">
        <v>538</v>
      </c>
      <c r="AH1" s="118" t="s">
        <v>537</v>
      </c>
      <c r="AI1" s="119" t="s">
        <v>536</v>
      </c>
      <c r="AJ1" s="119" t="s">
        <v>535</v>
      </c>
      <c r="AK1" s="119" t="s">
        <v>534</v>
      </c>
      <c r="AL1" s="119" t="s">
        <v>533</v>
      </c>
      <c r="AM1" s="119" t="s">
        <v>532</v>
      </c>
      <c r="AN1" s="119" t="s">
        <v>531</v>
      </c>
      <c r="AO1" s="122" t="s">
        <v>530</v>
      </c>
      <c r="AP1" s="122" t="s">
        <v>529</v>
      </c>
      <c r="AQ1" s="118" t="s">
        <v>528</v>
      </c>
      <c r="AR1" s="119" t="s">
        <v>527</v>
      </c>
      <c r="AS1" s="118" t="s">
        <v>526</v>
      </c>
      <c r="AT1" s="118" t="s">
        <v>525</v>
      </c>
      <c r="AU1" s="119" t="s">
        <v>524</v>
      </c>
      <c r="AV1" s="118" t="s">
        <v>523</v>
      </c>
      <c r="AW1" s="118" t="s">
        <v>522</v>
      </c>
      <c r="AX1" s="118" t="s">
        <v>521</v>
      </c>
      <c r="AY1" s="118" t="s">
        <v>520</v>
      </c>
      <c r="AZ1" s="121" t="s">
        <v>519</v>
      </c>
      <c r="BA1" s="118" t="s">
        <v>518</v>
      </c>
      <c r="BB1" s="118" t="s">
        <v>517</v>
      </c>
      <c r="BC1" s="118" t="s">
        <v>516</v>
      </c>
      <c r="BD1" s="118" t="s">
        <v>515</v>
      </c>
      <c r="BE1" s="118" t="s">
        <v>514</v>
      </c>
      <c r="BF1" s="118" t="s">
        <v>513</v>
      </c>
      <c r="BG1" s="118" t="s">
        <v>512</v>
      </c>
      <c r="BH1" s="119" t="s">
        <v>511</v>
      </c>
      <c r="BI1" s="121" t="s">
        <v>510</v>
      </c>
      <c r="BJ1" s="120" t="s">
        <v>509</v>
      </c>
      <c r="BK1" s="121" t="s">
        <v>508</v>
      </c>
      <c r="BL1" s="121" t="s">
        <v>507</v>
      </c>
      <c r="BM1" s="120" t="s">
        <v>506</v>
      </c>
      <c r="BN1" s="120" t="s">
        <v>505</v>
      </c>
      <c r="BO1" s="120" t="s">
        <v>504</v>
      </c>
      <c r="BP1" s="120" t="s">
        <v>503</v>
      </c>
      <c r="BQ1" s="118" t="s">
        <v>502</v>
      </c>
      <c r="BR1" s="118" t="s">
        <v>501</v>
      </c>
      <c r="BS1" s="118" t="s">
        <v>500</v>
      </c>
      <c r="BT1" s="118" t="s">
        <v>499</v>
      </c>
      <c r="BU1" s="118" t="s">
        <v>498</v>
      </c>
      <c r="BV1" s="118" t="s">
        <v>497</v>
      </c>
      <c r="BW1" s="118" t="s">
        <v>496</v>
      </c>
      <c r="BX1" s="118" t="s">
        <v>495</v>
      </c>
      <c r="BY1" s="118" t="s">
        <v>494</v>
      </c>
      <c r="BZ1" s="119" t="s">
        <v>493</v>
      </c>
      <c r="CA1" s="118" t="s">
        <v>492</v>
      </c>
      <c r="CB1" s="118" t="s">
        <v>491</v>
      </c>
      <c r="CC1" s="118" t="s">
        <v>490</v>
      </c>
      <c r="CD1" s="118" t="s">
        <v>489</v>
      </c>
    </row>
    <row r="2" spans="1:82" ht="36" customHeight="1">
      <c r="A2" s="115" t="s">
        <v>189</v>
      </c>
      <c r="B2" s="111" t="s">
        <v>21</v>
      </c>
      <c r="C2" s="111" t="s">
        <v>21</v>
      </c>
      <c r="D2" s="111" t="s">
        <v>21</v>
      </c>
      <c r="E2" s="111" t="s">
        <v>21</v>
      </c>
      <c r="F2" s="112" t="s">
        <v>459</v>
      </c>
      <c r="G2" s="112" t="s">
        <v>470</v>
      </c>
      <c r="H2" s="112" t="s">
        <v>470</v>
      </c>
      <c r="I2" s="112" t="s">
        <v>470</v>
      </c>
      <c r="J2" s="112" t="s">
        <v>470</v>
      </c>
      <c r="K2" s="112" t="s">
        <v>470</v>
      </c>
      <c r="L2" s="112" t="s">
        <v>470</v>
      </c>
      <c r="M2" s="112" t="s">
        <v>470</v>
      </c>
      <c r="N2" s="112" t="s">
        <v>470</v>
      </c>
      <c r="O2" s="117" t="s">
        <v>470</v>
      </c>
      <c r="P2" s="117" t="s">
        <v>470</v>
      </c>
      <c r="Q2" s="117" t="s">
        <v>470</v>
      </c>
      <c r="R2" s="112" t="s">
        <v>470</v>
      </c>
      <c r="S2" s="115" t="s">
        <v>21</v>
      </c>
      <c r="T2" s="115" t="s">
        <v>21</v>
      </c>
      <c r="U2" s="115" t="s">
        <v>21</v>
      </c>
      <c r="V2" s="115" t="s">
        <v>21</v>
      </c>
      <c r="W2" s="115" t="s">
        <v>21</v>
      </c>
      <c r="X2" s="115" t="s">
        <v>21</v>
      </c>
      <c r="Y2" s="115" t="s">
        <v>21</v>
      </c>
      <c r="Z2" s="115" t="s">
        <v>21</v>
      </c>
      <c r="AA2" s="115" t="s">
        <v>21</v>
      </c>
      <c r="AB2" s="115" t="s">
        <v>21</v>
      </c>
      <c r="AC2" s="115" t="s">
        <v>21</v>
      </c>
      <c r="AD2" s="115" t="s">
        <v>21</v>
      </c>
      <c r="AE2" s="116" t="s">
        <v>487</v>
      </c>
      <c r="AF2" s="116" t="s">
        <v>487</v>
      </c>
      <c r="AG2" s="116" t="s">
        <v>487</v>
      </c>
      <c r="AH2" s="115" t="s">
        <v>21</v>
      </c>
      <c r="AI2" s="114" t="s">
        <v>470</v>
      </c>
      <c r="AJ2" s="114" t="s">
        <v>470</v>
      </c>
      <c r="AK2" s="114" t="s">
        <v>459</v>
      </c>
      <c r="AL2" s="114" t="s">
        <v>459</v>
      </c>
      <c r="AM2" s="114" t="s">
        <v>470</v>
      </c>
      <c r="AN2" s="114" t="s">
        <v>470</v>
      </c>
      <c r="AO2" s="113" t="s">
        <v>470</v>
      </c>
      <c r="AP2" s="113" t="s">
        <v>470</v>
      </c>
      <c r="AQ2" s="111" t="s">
        <v>456</v>
      </c>
      <c r="AR2" s="112" t="s">
        <v>459</v>
      </c>
      <c r="AS2" s="111" t="s">
        <v>456</v>
      </c>
      <c r="AT2" s="111" t="s">
        <v>456</v>
      </c>
      <c r="AU2" s="112" t="s">
        <v>459</v>
      </c>
      <c r="AV2" s="111" t="s">
        <v>456</v>
      </c>
      <c r="AW2" s="111" t="s">
        <v>21</v>
      </c>
      <c r="AX2" s="111" t="s">
        <v>21</v>
      </c>
      <c r="AY2" s="111" t="s">
        <v>21</v>
      </c>
      <c r="AZ2" s="111" t="s">
        <v>21</v>
      </c>
      <c r="BA2" s="111" t="s">
        <v>456</v>
      </c>
      <c r="BB2" s="111" t="s">
        <v>456</v>
      </c>
      <c r="BC2" s="111" t="s">
        <v>21</v>
      </c>
      <c r="BD2" s="111" t="s">
        <v>21</v>
      </c>
      <c r="BE2" s="111" t="s">
        <v>21</v>
      </c>
      <c r="BF2" s="111" t="s">
        <v>21</v>
      </c>
      <c r="BG2" s="111" t="s">
        <v>21</v>
      </c>
      <c r="BH2" s="112" t="s">
        <v>470</v>
      </c>
      <c r="BI2" s="111" t="s">
        <v>456</v>
      </c>
      <c r="BJ2" s="112" t="s">
        <v>470</v>
      </c>
      <c r="BK2" s="111" t="s">
        <v>456</v>
      </c>
      <c r="BL2" s="111" t="s">
        <v>456</v>
      </c>
      <c r="BM2" s="112" t="s">
        <v>470</v>
      </c>
      <c r="BN2" s="112" t="s">
        <v>470</v>
      </c>
      <c r="BO2" s="112" t="s">
        <v>470</v>
      </c>
      <c r="BP2" s="112" t="s">
        <v>459</v>
      </c>
      <c r="BQ2" s="111" t="s">
        <v>456</v>
      </c>
      <c r="BR2" s="111" t="s">
        <v>456</v>
      </c>
      <c r="BS2" s="111" t="s">
        <v>456</v>
      </c>
      <c r="BT2" s="111" t="s">
        <v>456</v>
      </c>
      <c r="BU2" s="111" t="s">
        <v>21</v>
      </c>
      <c r="BV2" s="111" t="s">
        <v>21</v>
      </c>
      <c r="BW2" s="111" t="s">
        <v>470</v>
      </c>
      <c r="BX2" s="111" t="s">
        <v>470</v>
      </c>
      <c r="BY2" s="111" t="s">
        <v>21</v>
      </c>
      <c r="BZ2" s="112" t="s">
        <v>470</v>
      </c>
      <c r="CA2" s="111" t="s">
        <v>456</v>
      </c>
      <c r="CB2" s="111" t="s">
        <v>456</v>
      </c>
      <c r="CC2" s="111" t="s">
        <v>456</v>
      </c>
      <c r="CD2" s="111" t="s">
        <v>456</v>
      </c>
    </row>
    <row r="3" spans="1:82" ht="36" customHeight="1">
      <c r="A3" s="115" t="s">
        <v>488</v>
      </c>
      <c r="B3" s="111" t="s">
        <v>21</v>
      </c>
      <c r="C3" s="111" t="s">
        <v>21</v>
      </c>
      <c r="D3" s="111" t="s">
        <v>21</v>
      </c>
      <c r="E3" s="111" t="s">
        <v>21</v>
      </c>
      <c r="F3" s="112" t="s">
        <v>470</v>
      </c>
      <c r="G3" s="112" t="s">
        <v>470</v>
      </c>
      <c r="H3" s="112" t="s">
        <v>470</v>
      </c>
      <c r="I3" s="112" t="s">
        <v>470</v>
      </c>
      <c r="J3" s="112" t="s">
        <v>470</v>
      </c>
      <c r="K3" s="112" t="s">
        <v>470</v>
      </c>
      <c r="L3" s="112" t="s">
        <v>459</v>
      </c>
      <c r="M3" s="112" t="s">
        <v>459</v>
      </c>
      <c r="N3" s="112" t="s">
        <v>459</v>
      </c>
      <c r="O3" s="117" t="s">
        <v>459</v>
      </c>
      <c r="P3" s="117" t="s">
        <v>459</v>
      </c>
      <c r="Q3" s="117" t="s">
        <v>459</v>
      </c>
      <c r="R3" s="112" t="s">
        <v>470</v>
      </c>
      <c r="S3" s="115" t="s">
        <v>21</v>
      </c>
      <c r="T3" s="115" t="s">
        <v>21</v>
      </c>
      <c r="U3" s="115" t="s">
        <v>21</v>
      </c>
      <c r="V3" s="115" t="s">
        <v>21</v>
      </c>
      <c r="W3" s="115" t="s">
        <v>21</v>
      </c>
      <c r="X3" s="115" t="s">
        <v>21</v>
      </c>
      <c r="Y3" s="115" t="s">
        <v>21</v>
      </c>
      <c r="Z3" s="115" t="s">
        <v>21</v>
      </c>
      <c r="AA3" s="115" t="s">
        <v>21</v>
      </c>
      <c r="AB3" s="115" t="s">
        <v>21</v>
      </c>
      <c r="AC3" s="115" t="s">
        <v>21</v>
      </c>
      <c r="AD3" s="115" t="s">
        <v>21</v>
      </c>
      <c r="AE3" s="116" t="s">
        <v>487</v>
      </c>
      <c r="AF3" s="116" t="s">
        <v>487</v>
      </c>
      <c r="AG3" s="116" t="s">
        <v>487</v>
      </c>
      <c r="AH3" s="115" t="s">
        <v>21</v>
      </c>
      <c r="AI3" s="114" t="s">
        <v>470</v>
      </c>
      <c r="AJ3" s="114" t="s">
        <v>21</v>
      </c>
      <c r="AK3" s="114" t="s">
        <v>459</v>
      </c>
      <c r="AL3" s="114" t="s">
        <v>459</v>
      </c>
      <c r="AM3" s="114" t="s">
        <v>470</v>
      </c>
      <c r="AN3" s="114" t="s">
        <v>470</v>
      </c>
      <c r="AO3" s="113" t="s">
        <v>470</v>
      </c>
      <c r="AP3" s="113" t="s">
        <v>470</v>
      </c>
      <c r="AQ3" s="111" t="s">
        <v>456</v>
      </c>
      <c r="AR3" s="112" t="s">
        <v>459</v>
      </c>
      <c r="AS3" s="111" t="s">
        <v>456</v>
      </c>
      <c r="AT3" s="111" t="s">
        <v>456</v>
      </c>
      <c r="AU3" s="112" t="s">
        <v>459</v>
      </c>
      <c r="AV3" s="111" t="s">
        <v>456</v>
      </c>
      <c r="AW3" s="111" t="s">
        <v>21</v>
      </c>
      <c r="AX3" s="111" t="s">
        <v>21</v>
      </c>
      <c r="AY3" s="111" t="s">
        <v>21</v>
      </c>
      <c r="AZ3" s="111" t="s">
        <v>21</v>
      </c>
      <c r="BA3" s="111" t="s">
        <v>456</v>
      </c>
      <c r="BB3" s="111" t="s">
        <v>456</v>
      </c>
      <c r="BC3" s="111" t="s">
        <v>21</v>
      </c>
      <c r="BD3" s="111" t="s">
        <v>21</v>
      </c>
      <c r="BE3" s="111" t="s">
        <v>21</v>
      </c>
      <c r="BF3" s="111" t="s">
        <v>21</v>
      </c>
      <c r="BG3" s="111" t="s">
        <v>21</v>
      </c>
      <c r="BH3" s="112" t="s">
        <v>470</v>
      </c>
      <c r="BI3" s="111" t="s">
        <v>456</v>
      </c>
      <c r="BJ3" s="112" t="s">
        <v>470</v>
      </c>
      <c r="BK3" s="111" t="s">
        <v>456</v>
      </c>
      <c r="BL3" s="111" t="s">
        <v>456</v>
      </c>
      <c r="BM3" s="112" t="s">
        <v>470</v>
      </c>
      <c r="BN3" s="112" t="s">
        <v>470</v>
      </c>
      <c r="BO3" s="112" t="s">
        <v>470</v>
      </c>
      <c r="BP3" s="112" t="s">
        <v>459</v>
      </c>
      <c r="BQ3" s="111" t="s">
        <v>456</v>
      </c>
      <c r="BR3" s="111" t="s">
        <v>456</v>
      </c>
      <c r="BS3" s="111" t="s">
        <v>456</v>
      </c>
      <c r="BT3" s="111" t="s">
        <v>456</v>
      </c>
      <c r="BU3" s="111" t="s">
        <v>456</v>
      </c>
      <c r="BV3" s="111" t="s">
        <v>21</v>
      </c>
      <c r="BW3" s="111" t="s">
        <v>21</v>
      </c>
      <c r="BX3" s="111" t="s">
        <v>470</v>
      </c>
      <c r="BY3" s="111" t="s">
        <v>456</v>
      </c>
      <c r="BZ3" s="112" t="s">
        <v>470</v>
      </c>
      <c r="CA3" s="111" t="s">
        <v>456</v>
      </c>
      <c r="CB3" s="111" t="s">
        <v>456</v>
      </c>
      <c r="CC3" s="111" t="s">
        <v>456</v>
      </c>
      <c r="CD3" s="111" t="s">
        <v>456</v>
      </c>
    </row>
    <row r="4" spans="1:82" s="97" customFormat="1" ht="36" customHeight="1">
      <c r="A4" s="107" t="s">
        <v>414</v>
      </c>
      <c r="B4" s="107" t="s">
        <v>21</v>
      </c>
      <c r="C4" s="107" t="s">
        <v>21</v>
      </c>
      <c r="D4" s="107" t="s">
        <v>21</v>
      </c>
      <c r="E4" s="107" t="s">
        <v>21</v>
      </c>
      <c r="F4" s="108" t="s">
        <v>469</v>
      </c>
      <c r="G4" s="108" t="s">
        <v>469</v>
      </c>
      <c r="H4" s="108" t="s">
        <v>469</v>
      </c>
      <c r="I4" s="108" t="s">
        <v>469</v>
      </c>
      <c r="J4" s="108" t="s">
        <v>469</v>
      </c>
      <c r="K4" s="108" t="s">
        <v>469</v>
      </c>
      <c r="L4" s="108" t="s">
        <v>469</v>
      </c>
      <c r="M4" s="108" t="s">
        <v>469</v>
      </c>
      <c r="N4" s="108" t="s">
        <v>469</v>
      </c>
      <c r="O4" s="110" t="s">
        <v>469</v>
      </c>
      <c r="P4" s="110" t="s">
        <v>469</v>
      </c>
      <c r="Q4" s="110" t="s">
        <v>469</v>
      </c>
      <c r="R4" s="102" t="s">
        <v>469</v>
      </c>
      <c r="S4" s="107" t="s">
        <v>466</v>
      </c>
      <c r="T4" s="107" t="s">
        <v>466</v>
      </c>
      <c r="U4" s="107" t="s">
        <v>466</v>
      </c>
      <c r="V4" s="107" t="s">
        <v>466</v>
      </c>
      <c r="W4" s="107" t="s">
        <v>466</v>
      </c>
      <c r="X4" s="101" t="s">
        <v>464</v>
      </c>
      <c r="Y4" s="101" t="s">
        <v>464</v>
      </c>
      <c r="Z4" s="101" t="s">
        <v>464</v>
      </c>
      <c r="AA4" s="101" t="s">
        <v>464</v>
      </c>
      <c r="AB4" s="101" t="s">
        <v>464</v>
      </c>
      <c r="AC4" s="101" t="s">
        <v>464</v>
      </c>
      <c r="AD4" s="107" t="s">
        <v>465</v>
      </c>
      <c r="AE4" s="107" t="s">
        <v>465</v>
      </c>
      <c r="AF4" s="107" t="s">
        <v>465</v>
      </c>
      <c r="AG4" s="107" t="s">
        <v>464</v>
      </c>
      <c r="AH4" s="107" t="s">
        <v>465</v>
      </c>
      <c r="AI4" s="108" t="s">
        <v>469</v>
      </c>
      <c r="AJ4" s="102" t="s">
        <v>469</v>
      </c>
      <c r="AK4" s="102" t="s">
        <v>469</v>
      </c>
      <c r="AL4" s="102" t="s">
        <v>469</v>
      </c>
      <c r="AM4" s="108" t="s">
        <v>469</v>
      </c>
      <c r="AN4" s="108" t="s">
        <v>469</v>
      </c>
      <c r="AO4" s="109" t="s">
        <v>469</v>
      </c>
      <c r="AP4" s="109" t="s">
        <v>469</v>
      </c>
      <c r="AQ4" s="107" t="s">
        <v>21</v>
      </c>
      <c r="AR4" s="108" t="s">
        <v>21</v>
      </c>
      <c r="AS4" s="107" t="s">
        <v>21</v>
      </c>
      <c r="AT4" s="107" t="s">
        <v>21</v>
      </c>
      <c r="AU4" s="108" t="s">
        <v>470</v>
      </c>
      <c r="AV4" s="107" t="s">
        <v>21</v>
      </c>
      <c r="AW4" s="107" t="s">
        <v>465</v>
      </c>
      <c r="AX4" s="107" t="s">
        <v>465</v>
      </c>
      <c r="AY4" s="107" t="s">
        <v>465</v>
      </c>
      <c r="AZ4" s="107" t="s">
        <v>465</v>
      </c>
      <c r="BA4" s="107" t="s">
        <v>465</v>
      </c>
      <c r="BB4" s="107" t="s">
        <v>465</v>
      </c>
      <c r="BC4" s="107" t="s">
        <v>465</v>
      </c>
      <c r="BD4" s="107" t="s">
        <v>465</v>
      </c>
      <c r="BE4" s="107" t="s">
        <v>465</v>
      </c>
      <c r="BF4" s="107" t="s">
        <v>465</v>
      </c>
      <c r="BG4" s="107" t="s">
        <v>465</v>
      </c>
      <c r="BH4" s="108" t="s">
        <v>469</v>
      </c>
      <c r="BI4" s="107" t="s">
        <v>465</v>
      </c>
      <c r="BJ4" s="102" t="s">
        <v>469</v>
      </c>
      <c r="BK4" s="107" t="s">
        <v>465</v>
      </c>
      <c r="BL4" s="107" t="s">
        <v>465</v>
      </c>
      <c r="BM4" s="108" t="s">
        <v>469</v>
      </c>
      <c r="BN4" s="108" t="s">
        <v>469</v>
      </c>
      <c r="BO4" s="108" t="s">
        <v>469</v>
      </c>
      <c r="BP4" s="108" t="s">
        <v>469</v>
      </c>
      <c r="BQ4" s="107" t="s">
        <v>465</v>
      </c>
      <c r="BR4" s="107" t="s">
        <v>465</v>
      </c>
      <c r="BS4" s="107" t="s">
        <v>465</v>
      </c>
      <c r="BT4" s="107" t="s">
        <v>465</v>
      </c>
      <c r="BU4" s="107" t="s">
        <v>465</v>
      </c>
      <c r="BV4" s="101" t="s">
        <v>470</v>
      </c>
      <c r="BW4" s="101" t="s">
        <v>470</v>
      </c>
      <c r="BX4" s="107" t="s">
        <v>465</v>
      </c>
      <c r="BY4" s="107" t="s">
        <v>465</v>
      </c>
      <c r="BZ4" s="108" t="s">
        <v>486</v>
      </c>
      <c r="CA4" s="107" t="s">
        <v>465</v>
      </c>
      <c r="CB4" s="107" t="s">
        <v>465</v>
      </c>
      <c r="CC4" s="107" t="s">
        <v>465</v>
      </c>
      <c r="CD4" s="107" t="s">
        <v>465</v>
      </c>
    </row>
    <row r="5" spans="1:82" s="97" customFormat="1" ht="36" customHeight="1">
      <c r="A5" s="98" t="s">
        <v>412</v>
      </c>
      <c r="B5" s="101" t="s">
        <v>464</v>
      </c>
      <c r="C5" s="101" t="s">
        <v>464</v>
      </c>
      <c r="D5" s="101" t="s">
        <v>464</v>
      </c>
      <c r="E5" s="101" t="s">
        <v>464</v>
      </c>
      <c r="F5" s="102" t="s">
        <v>468</v>
      </c>
      <c r="G5" s="102" t="s">
        <v>467</v>
      </c>
      <c r="H5" s="102" t="s">
        <v>467</v>
      </c>
      <c r="I5" s="102" t="s">
        <v>468</v>
      </c>
      <c r="J5" s="102" t="s">
        <v>467</v>
      </c>
      <c r="K5" s="102" t="s">
        <v>467</v>
      </c>
      <c r="L5" s="102" t="s">
        <v>468</v>
      </c>
      <c r="M5" s="102" t="s">
        <v>468</v>
      </c>
      <c r="N5" s="102" t="s">
        <v>468</v>
      </c>
      <c r="O5" s="106" t="s">
        <v>468</v>
      </c>
      <c r="P5" s="106" t="s">
        <v>468</v>
      </c>
      <c r="Q5" s="106" t="s">
        <v>468</v>
      </c>
      <c r="R5" s="102" t="s">
        <v>468</v>
      </c>
      <c r="S5" s="101" t="s">
        <v>464</v>
      </c>
      <c r="T5" s="101" t="s">
        <v>464</v>
      </c>
      <c r="U5" s="101" t="s">
        <v>464</v>
      </c>
      <c r="V5" s="101" t="s">
        <v>464</v>
      </c>
      <c r="W5" s="101" t="s">
        <v>464</v>
      </c>
      <c r="X5" s="101" t="s">
        <v>465</v>
      </c>
      <c r="Y5" s="101" t="s">
        <v>464</v>
      </c>
      <c r="Z5" s="101" t="s">
        <v>465</v>
      </c>
      <c r="AA5" s="101" t="s">
        <v>465</v>
      </c>
      <c r="AB5" s="101" t="s">
        <v>465</v>
      </c>
      <c r="AC5" s="101" t="s">
        <v>464</v>
      </c>
      <c r="AD5" s="101" t="s">
        <v>465</v>
      </c>
      <c r="AE5" s="101" t="s">
        <v>465</v>
      </c>
      <c r="AF5" s="101" t="s">
        <v>466</v>
      </c>
      <c r="AG5" s="101" t="s">
        <v>464</v>
      </c>
      <c r="AH5" s="101" t="s">
        <v>464</v>
      </c>
      <c r="AI5" s="102" t="s">
        <v>468</v>
      </c>
      <c r="AJ5" s="102" t="s">
        <v>468</v>
      </c>
      <c r="AK5" s="102" t="s">
        <v>468</v>
      </c>
      <c r="AL5" s="102" t="s">
        <v>468</v>
      </c>
      <c r="AM5" s="102" t="s">
        <v>468</v>
      </c>
      <c r="AN5" s="102" t="s">
        <v>468</v>
      </c>
      <c r="AO5" s="105" t="s">
        <v>468</v>
      </c>
      <c r="AP5" s="105" t="s">
        <v>468</v>
      </c>
      <c r="AQ5" s="101" t="s">
        <v>464</v>
      </c>
      <c r="AR5" s="102" t="s">
        <v>468</v>
      </c>
      <c r="AS5" s="101" t="s">
        <v>464</v>
      </c>
      <c r="AT5" s="101" t="s">
        <v>464</v>
      </c>
      <c r="AU5" s="102" t="s">
        <v>468</v>
      </c>
      <c r="AV5" s="101" t="s">
        <v>464</v>
      </c>
      <c r="AW5" s="101" t="s">
        <v>464</v>
      </c>
      <c r="AX5" s="101" t="s">
        <v>464</v>
      </c>
      <c r="AY5" s="101" t="s">
        <v>464</v>
      </c>
      <c r="AZ5" s="101" t="s">
        <v>464</v>
      </c>
      <c r="BA5" s="101" t="s">
        <v>464</v>
      </c>
      <c r="BB5" s="101" t="s">
        <v>464</v>
      </c>
      <c r="BC5" s="101" t="s">
        <v>464</v>
      </c>
      <c r="BD5" s="101" t="s">
        <v>464</v>
      </c>
      <c r="BE5" s="101" t="s">
        <v>464</v>
      </c>
      <c r="BF5" s="101" t="s">
        <v>464</v>
      </c>
      <c r="BG5" s="101" t="s">
        <v>464</v>
      </c>
      <c r="BH5" s="102" t="s">
        <v>467</v>
      </c>
      <c r="BI5" s="101" t="s">
        <v>464</v>
      </c>
      <c r="BJ5" s="102" t="s">
        <v>467</v>
      </c>
      <c r="BK5" s="101" t="s">
        <v>464</v>
      </c>
      <c r="BL5" s="101" t="s">
        <v>471</v>
      </c>
      <c r="BM5" s="102" t="s">
        <v>467</v>
      </c>
      <c r="BN5" s="102" t="s">
        <v>467</v>
      </c>
      <c r="BO5" s="102" t="s">
        <v>467</v>
      </c>
      <c r="BP5" s="102" t="s">
        <v>467</v>
      </c>
      <c r="BQ5" s="101" t="s">
        <v>465</v>
      </c>
      <c r="BR5" s="101" t="s">
        <v>465</v>
      </c>
      <c r="BS5" s="101" t="s">
        <v>465</v>
      </c>
      <c r="BT5" s="101" t="s">
        <v>465</v>
      </c>
      <c r="BU5" s="101" t="s">
        <v>471</v>
      </c>
      <c r="BV5" s="101" t="s">
        <v>468</v>
      </c>
      <c r="BW5" s="101" t="s">
        <v>468</v>
      </c>
      <c r="BX5" s="101" t="s">
        <v>471</v>
      </c>
      <c r="BY5" s="101" t="s">
        <v>464</v>
      </c>
      <c r="BZ5" s="102" t="s">
        <v>471</v>
      </c>
      <c r="CA5" s="101" t="s">
        <v>464</v>
      </c>
      <c r="CB5" s="101" t="s">
        <v>464</v>
      </c>
      <c r="CC5" s="101" t="s">
        <v>464</v>
      </c>
      <c r="CD5" s="101" t="s">
        <v>464</v>
      </c>
    </row>
    <row r="6" spans="1:82" s="97" customFormat="1" ht="36" customHeight="1">
      <c r="A6" s="98" t="s">
        <v>19</v>
      </c>
      <c r="B6" s="101" t="s">
        <v>21</v>
      </c>
      <c r="C6" s="101" t="s">
        <v>21</v>
      </c>
      <c r="D6" s="101" t="s">
        <v>21</v>
      </c>
      <c r="E6" s="101" t="s">
        <v>21</v>
      </c>
      <c r="F6" s="102" t="s">
        <v>469</v>
      </c>
      <c r="G6" s="102" t="s">
        <v>469</v>
      </c>
      <c r="H6" s="102" t="s">
        <v>469</v>
      </c>
      <c r="I6" s="102" t="s">
        <v>469</v>
      </c>
      <c r="J6" s="102" t="s">
        <v>469</v>
      </c>
      <c r="K6" s="102" t="s">
        <v>469</v>
      </c>
      <c r="L6" s="102" t="s">
        <v>469</v>
      </c>
      <c r="M6" s="102" t="s">
        <v>471</v>
      </c>
      <c r="N6" s="102" t="s">
        <v>471</v>
      </c>
      <c r="O6" s="106" t="s">
        <v>471</v>
      </c>
      <c r="P6" s="106" t="s">
        <v>471</v>
      </c>
      <c r="Q6" s="106" t="s">
        <v>471</v>
      </c>
      <c r="R6" s="102" t="s">
        <v>469</v>
      </c>
      <c r="S6" s="101" t="s">
        <v>465</v>
      </c>
      <c r="T6" s="101" t="s">
        <v>465</v>
      </c>
      <c r="U6" s="101" t="s">
        <v>465</v>
      </c>
      <c r="V6" s="101" t="s">
        <v>465</v>
      </c>
      <c r="W6" s="101" t="s">
        <v>465</v>
      </c>
      <c r="X6" s="101" t="s">
        <v>465</v>
      </c>
      <c r="Y6" s="101" t="s">
        <v>465</v>
      </c>
      <c r="Z6" s="101" t="s">
        <v>465</v>
      </c>
      <c r="AA6" s="101" t="s">
        <v>465</v>
      </c>
      <c r="AB6" s="101" t="s">
        <v>465</v>
      </c>
      <c r="AC6" s="101" t="s">
        <v>465</v>
      </c>
      <c r="AD6" s="101" t="s">
        <v>464</v>
      </c>
      <c r="AE6" s="101" t="s">
        <v>464</v>
      </c>
      <c r="AF6" s="101" t="s">
        <v>465</v>
      </c>
      <c r="AG6" s="101" t="s">
        <v>465</v>
      </c>
      <c r="AH6" s="101" t="s">
        <v>465</v>
      </c>
      <c r="AI6" s="102" t="s">
        <v>469</v>
      </c>
      <c r="AJ6" s="102" t="s">
        <v>469</v>
      </c>
      <c r="AK6" s="102" t="s">
        <v>469</v>
      </c>
      <c r="AL6" s="102" t="s">
        <v>469</v>
      </c>
      <c r="AM6" s="102" t="s">
        <v>469</v>
      </c>
      <c r="AN6" s="102" t="s">
        <v>469</v>
      </c>
      <c r="AO6" s="105" t="s">
        <v>469</v>
      </c>
      <c r="AP6" s="105" t="s">
        <v>469</v>
      </c>
      <c r="AQ6" s="101" t="s">
        <v>464</v>
      </c>
      <c r="AR6" s="102" t="s">
        <v>471</v>
      </c>
      <c r="AS6" s="101" t="s">
        <v>464</v>
      </c>
      <c r="AT6" s="101" t="s">
        <v>464</v>
      </c>
      <c r="AU6" s="102" t="s">
        <v>471</v>
      </c>
      <c r="AV6" s="101" t="s">
        <v>464</v>
      </c>
      <c r="AW6" s="101" t="s">
        <v>464</v>
      </c>
      <c r="AX6" s="101" t="s">
        <v>464</v>
      </c>
      <c r="AY6" s="101" t="s">
        <v>464</v>
      </c>
      <c r="AZ6" s="101" t="s">
        <v>464</v>
      </c>
      <c r="BA6" s="101" t="s">
        <v>464</v>
      </c>
      <c r="BB6" s="101" t="s">
        <v>464</v>
      </c>
      <c r="BC6" s="101" t="s">
        <v>465</v>
      </c>
      <c r="BD6" s="101" t="s">
        <v>465</v>
      </c>
      <c r="BE6" s="101" t="s">
        <v>465</v>
      </c>
      <c r="BF6" s="101" t="s">
        <v>465</v>
      </c>
      <c r="BG6" s="101" t="s">
        <v>465</v>
      </c>
      <c r="BH6" s="102" t="s">
        <v>468</v>
      </c>
      <c r="BI6" s="101" t="s">
        <v>465</v>
      </c>
      <c r="BJ6" s="102" t="s">
        <v>471</v>
      </c>
      <c r="BK6" s="101" t="s">
        <v>465</v>
      </c>
      <c r="BL6" s="101" t="s">
        <v>465</v>
      </c>
      <c r="BM6" s="102" t="s">
        <v>468</v>
      </c>
      <c r="BN6" s="102" t="s">
        <v>468</v>
      </c>
      <c r="BO6" s="102" t="s">
        <v>468</v>
      </c>
      <c r="BP6" s="102" t="s">
        <v>468</v>
      </c>
      <c r="BQ6" s="101" t="s">
        <v>21</v>
      </c>
      <c r="BR6" s="101" t="s">
        <v>21</v>
      </c>
      <c r="BS6" s="101" t="s">
        <v>21</v>
      </c>
      <c r="BT6" s="101" t="s">
        <v>21</v>
      </c>
      <c r="BU6" s="101" t="s">
        <v>21</v>
      </c>
      <c r="BV6" s="101" t="s">
        <v>21</v>
      </c>
      <c r="BW6" s="101" t="s">
        <v>21</v>
      </c>
      <c r="BX6" s="101" t="s">
        <v>469</v>
      </c>
      <c r="BY6" s="101" t="s">
        <v>21</v>
      </c>
      <c r="BZ6" s="102" t="s">
        <v>469</v>
      </c>
      <c r="CA6" s="101" t="s">
        <v>21</v>
      </c>
      <c r="CB6" s="101" t="s">
        <v>21</v>
      </c>
      <c r="CC6" s="101" t="s">
        <v>21</v>
      </c>
      <c r="CD6" s="101" t="s">
        <v>21</v>
      </c>
    </row>
    <row r="7" spans="1:82" s="97" customFormat="1" ht="36" customHeight="1">
      <c r="A7" s="98" t="s">
        <v>267</v>
      </c>
      <c r="B7" s="101" t="s">
        <v>465</v>
      </c>
      <c r="C7" s="101" t="s">
        <v>465</v>
      </c>
      <c r="D7" s="101" t="s">
        <v>465</v>
      </c>
      <c r="E7" s="101" t="s">
        <v>465</v>
      </c>
      <c r="F7" s="102" t="s">
        <v>471</v>
      </c>
      <c r="G7" s="102" t="s">
        <v>471</v>
      </c>
      <c r="H7" s="102" t="s">
        <v>471</v>
      </c>
      <c r="I7" s="102" t="s">
        <v>471</v>
      </c>
      <c r="J7" s="102" t="s">
        <v>471</v>
      </c>
      <c r="K7" s="102" t="s">
        <v>471</v>
      </c>
      <c r="L7" s="102" t="s">
        <v>486</v>
      </c>
      <c r="M7" s="102" t="s">
        <v>471</v>
      </c>
      <c r="N7" s="102" t="s">
        <v>471</v>
      </c>
      <c r="O7" s="106" t="s">
        <v>471</v>
      </c>
      <c r="P7" s="106" t="s">
        <v>471</v>
      </c>
      <c r="Q7" s="106" t="s">
        <v>471</v>
      </c>
      <c r="R7" s="102" t="s">
        <v>469</v>
      </c>
      <c r="S7" s="101" t="s">
        <v>465</v>
      </c>
      <c r="T7" s="101" t="s">
        <v>465</v>
      </c>
      <c r="U7" s="101" t="s">
        <v>465</v>
      </c>
      <c r="V7" s="101" t="s">
        <v>465</v>
      </c>
      <c r="W7" s="101" t="s">
        <v>465</v>
      </c>
      <c r="X7" s="101" t="s">
        <v>465</v>
      </c>
      <c r="Y7" s="101" t="s">
        <v>465</v>
      </c>
      <c r="Z7" s="101" t="s">
        <v>465</v>
      </c>
      <c r="AA7" s="101" t="s">
        <v>465</v>
      </c>
      <c r="AB7" s="101" t="s">
        <v>465</v>
      </c>
      <c r="AC7" s="101" t="s">
        <v>465</v>
      </c>
      <c r="AD7" s="98" t="s">
        <v>21</v>
      </c>
      <c r="AE7" s="98" t="s">
        <v>21</v>
      </c>
      <c r="AF7" s="98" t="s">
        <v>21</v>
      </c>
      <c r="AG7" s="101" t="s">
        <v>465</v>
      </c>
      <c r="AH7" s="98" t="s">
        <v>21</v>
      </c>
      <c r="AI7" s="99" t="s">
        <v>469</v>
      </c>
      <c r="AJ7" s="102" t="s">
        <v>469</v>
      </c>
      <c r="AK7" s="102" t="s">
        <v>469</v>
      </c>
      <c r="AL7" s="102" t="s">
        <v>469</v>
      </c>
      <c r="AM7" s="99" t="s">
        <v>469</v>
      </c>
      <c r="AN7" s="99" t="s">
        <v>469</v>
      </c>
      <c r="AO7" s="103" t="s">
        <v>469</v>
      </c>
      <c r="AP7" s="103" t="s">
        <v>469</v>
      </c>
      <c r="AQ7" s="101" t="s">
        <v>465</v>
      </c>
      <c r="AR7" s="102" t="s">
        <v>471</v>
      </c>
      <c r="AS7" s="101" t="s">
        <v>465</v>
      </c>
      <c r="AT7" s="101" t="s">
        <v>465</v>
      </c>
      <c r="AU7" s="102" t="s">
        <v>471</v>
      </c>
      <c r="AV7" s="101" t="s">
        <v>465</v>
      </c>
      <c r="AW7" s="101" t="s">
        <v>465</v>
      </c>
      <c r="AX7" s="101" t="s">
        <v>465</v>
      </c>
      <c r="AY7" s="101" t="s">
        <v>465</v>
      </c>
      <c r="AZ7" s="101" t="s">
        <v>465</v>
      </c>
      <c r="BA7" s="101" t="s">
        <v>465</v>
      </c>
      <c r="BB7" s="101" t="s">
        <v>465</v>
      </c>
      <c r="BC7" s="101" t="s">
        <v>465</v>
      </c>
      <c r="BD7" s="101" t="s">
        <v>465</v>
      </c>
      <c r="BE7" s="101" t="s">
        <v>465</v>
      </c>
      <c r="BF7" s="101" t="s">
        <v>465</v>
      </c>
      <c r="BG7" s="101" t="s">
        <v>465</v>
      </c>
      <c r="BH7" s="102" t="s">
        <v>471</v>
      </c>
      <c r="BI7" s="101" t="s">
        <v>465</v>
      </c>
      <c r="BJ7" s="102" t="s">
        <v>464</v>
      </c>
      <c r="BK7" s="101" t="s">
        <v>465</v>
      </c>
      <c r="BL7" s="101" t="s">
        <v>465</v>
      </c>
      <c r="BM7" s="102" t="s">
        <v>471</v>
      </c>
      <c r="BN7" s="102" t="s">
        <v>471</v>
      </c>
      <c r="BO7" s="102" t="s">
        <v>471</v>
      </c>
      <c r="BP7" s="102" t="s">
        <v>471</v>
      </c>
      <c r="BQ7" s="101" t="s">
        <v>456</v>
      </c>
      <c r="BR7" s="101" t="s">
        <v>456</v>
      </c>
      <c r="BS7" s="101" t="s">
        <v>456</v>
      </c>
      <c r="BT7" s="101" t="s">
        <v>456</v>
      </c>
      <c r="BU7" s="101" t="s">
        <v>465</v>
      </c>
      <c r="BV7" s="101" t="s">
        <v>21</v>
      </c>
      <c r="BW7" s="101" t="s">
        <v>21</v>
      </c>
      <c r="BX7" s="101" t="s">
        <v>469</v>
      </c>
      <c r="BY7" s="101" t="s">
        <v>465</v>
      </c>
      <c r="BZ7" s="102" t="s">
        <v>469</v>
      </c>
      <c r="CA7" s="101" t="s">
        <v>465</v>
      </c>
      <c r="CB7" s="101" t="s">
        <v>465</v>
      </c>
      <c r="CC7" s="101" t="s">
        <v>465</v>
      </c>
      <c r="CD7" s="101" t="s">
        <v>465</v>
      </c>
    </row>
    <row r="8" spans="1:82" s="97" customFormat="1" ht="36" customHeight="1">
      <c r="A8" s="98" t="s">
        <v>485</v>
      </c>
      <c r="B8" s="101" t="s">
        <v>574</v>
      </c>
      <c r="C8" s="101" t="s">
        <v>573</v>
      </c>
      <c r="D8" s="101" t="s">
        <v>573</v>
      </c>
      <c r="E8" s="101" t="s">
        <v>576</v>
      </c>
      <c r="F8" s="102" t="s">
        <v>484</v>
      </c>
      <c r="G8" s="102" t="s">
        <v>477</v>
      </c>
      <c r="H8" s="102" t="s">
        <v>477</v>
      </c>
      <c r="I8" s="102" t="s">
        <v>477</v>
      </c>
      <c r="J8" s="102" t="s">
        <v>477</v>
      </c>
      <c r="K8" s="102" t="s">
        <v>477</v>
      </c>
      <c r="L8" s="102" t="s">
        <v>480</v>
      </c>
      <c r="M8" s="102" t="s">
        <v>475</v>
      </c>
      <c r="N8" s="102" t="s">
        <v>475</v>
      </c>
      <c r="O8" s="106" t="s">
        <v>475</v>
      </c>
      <c r="P8" s="106" t="s">
        <v>475</v>
      </c>
      <c r="Q8" s="106" t="s">
        <v>475</v>
      </c>
      <c r="R8" s="102" t="s">
        <v>479</v>
      </c>
      <c r="S8" s="101" t="s">
        <v>577</v>
      </c>
      <c r="T8" s="101" t="s">
        <v>578</v>
      </c>
      <c r="U8" s="101" t="s">
        <v>578</v>
      </c>
      <c r="V8" s="101" t="s">
        <v>578</v>
      </c>
      <c r="W8" s="101" t="s">
        <v>578</v>
      </c>
      <c r="X8" s="101" t="s">
        <v>579</v>
      </c>
      <c r="Y8" s="101" t="s">
        <v>579</v>
      </c>
      <c r="Z8" s="101" t="s">
        <v>579</v>
      </c>
      <c r="AA8" s="101" t="s">
        <v>579</v>
      </c>
      <c r="AB8" s="101" t="s">
        <v>579</v>
      </c>
      <c r="AC8" s="101" t="s">
        <v>579</v>
      </c>
      <c r="AD8" s="101" t="s">
        <v>580</v>
      </c>
      <c r="AE8" s="101" t="s">
        <v>580</v>
      </c>
      <c r="AF8" s="101" t="s">
        <v>578</v>
      </c>
      <c r="AG8" s="101" t="s">
        <v>581</v>
      </c>
      <c r="AH8" s="101" t="s">
        <v>581</v>
      </c>
      <c r="AI8" s="102" t="s">
        <v>477</v>
      </c>
      <c r="AJ8" s="102" t="s">
        <v>581</v>
      </c>
      <c r="AK8" s="102" t="s">
        <v>478</v>
      </c>
      <c r="AL8" s="102" t="s">
        <v>478</v>
      </c>
      <c r="AM8" s="102" t="s">
        <v>477</v>
      </c>
      <c r="AN8" s="102" t="s">
        <v>477</v>
      </c>
      <c r="AO8" s="105" t="s">
        <v>477</v>
      </c>
      <c r="AP8" s="105" t="s">
        <v>477</v>
      </c>
      <c r="AQ8" s="101" t="s">
        <v>582</v>
      </c>
      <c r="AR8" s="102" t="s">
        <v>483</v>
      </c>
      <c r="AS8" s="101" t="s">
        <v>582</v>
      </c>
      <c r="AT8" s="101" t="s">
        <v>582</v>
      </c>
      <c r="AU8" s="102" t="s">
        <v>483</v>
      </c>
      <c r="AV8" s="101" t="s">
        <v>584</v>
      </c>
      <c r="AW8" s="101" t="s">
        <v>585</v>
      </c>
      <c r="AX8" s="101" t="s">
        <v>585</v>
      </c>
      <c r="AY8" s="101" t="s">
        <v>585</v>
      </c>
      <c r="AZ8" s="101" t="s">
        <v>585</v>
      </c>
      <c r="BA8" s="101" t="s">
        <v>585</v>
      </c>
      <c r="BB8" s="101" t="s">
        <v>585</v>
      </c>
      <c r="BC8" s="101" t="s">
        <v>586</v>
      </c>
      <c r="BD8" s="101" t="s">
        <v>586</v>
      </c>
      <c r="BE8" s="101" t="s">
        <v>586</v>
      </c>
      <c r="BF8" s="101" t="s">
        <v>586</v>
      </c>
      <c r="BG8" s="101" t="s">
        <v>586</v>
      </c>
      <c r="BH8" s="102" t="s">
        <v>475</v>
      </c>
      <c r="BI8" s="101" t="s">
        <v>586</v>
      </c>
      <c r="BJ8" s="102" t="s">
        <v>475</v>
      </c>
      <c r="BK8" s="101" t="s">
        <v>586</v>
      </c>
      <c r="BL8" s="101" t="s">
        <v>586</v>
      </c>
      <c r="BM8" s="102" t="s">
        <v>475</v>
      </c>
      <c r="BN8" s="102" t="s">
        <v>475</v>
      </c>
      <c r="BO8" s="102" t="s">
        <v>475</v>
      </c>
      <c r="BP8" s="102" t="s">
        <v>475</v>
      </c>
      <c r="BQ8" s="101" t="s">
        <v>587</v>
      </c>
      <c r="BR8" s="101" t="s">
        <v>587</v>
      </c>
      <c r="BS8" s="101" t="s">
        <v>587</v>
      </c>
      <c r="BT8" s="101" t="s">
        <v>587</v>
      </c>
      <c r="BU8" s="101" t="s">
        <v>574</v>
      </c>
      <c r="BV8" s="101" t="s">
        <v>574</v>
      </c>
      <c r="BW8" s="101" t="s">
        <v>574</v>
      </c>
      <c r="BX8" s="101" t="s">
        <v>584</v>
      </c>
      <c r="BY8" s="101" t="s">
        <v>588</v>
      </c>
      <c r="BZ8" s="102" t="s">
        <v>474</v>
      </c>
      <c r="CA8" s="101" t="s">
        <v>589</v>
      </c>
      <c r="CB8" s="101" t="s">
        <v>590</v>
      </c>
      <c r="CC8" s="101" t="s">
        <v>589</v>
      </c>
      <c r="CD8" s="101" t="s">
        <v>590</v>
      </c>
    </row>
    <row r="9" spans="1:82" s="97" customFormat="1" ht="36" customHeight="1">
      <c r="A9" s="98" t="s">
        <v>482</v>
      </c>
      <c r="B9" s="101" t="s">
        <v>573</v>
      </c>
      <c r="C9" s="101" t="s">
        <v>573</v>
      </c>
      <c r="D9" s="101" t="s">
        <v>575</v>
      </c>
      <c r="E9" s="101" t="s">
        <v>576</v>
      </c>
      <c r="F9" s="102" t="s">
        <v>481</v>
      </c>
      <c r="G9" s="102" t="s">
        <v>474</v>
      </c>
      <c r="H9" s="102" t="s">
        <v>474</v>
      </c>
      <c r="I9" s="102" t="s">
        <v>474</v>
      </c>
      <c r="J9" s="102" t="s">
        <v>474</v>
      </c>
      <c r="K9" s="102" t="s">
        <v>474</v>
      </c>
      <c r="L9" s="102" t="s">
        <v>480</v>
      </c>
      <c r="M9" s="102" t="s">
        <v>475</v>
      </c>
      <c r="N9" s="102" t="s">
        <v>475</v>
      </c>
      <c r="O9" s="106" t="s">
        <v>475</v>
      </c>
      <c r="P9" s="106" t="s">
        <v>475</v>
      </c>
      <c r="Q9" s="106" t="s">
        <v>475</v>
      </c>
      <c r="R9" s="102" t="s">
        <v>479</v>
      </c>
      <c r="S9" s="101" t="s">
        <v>578</v>
      </c>
      <c r="T9" s="101" t="s">
        <v>578</v>
      </c>
      <c r="U9" s="101" t="s">
        <v>578</v>
      </c>
      <c r="V9" s="101" t="s">
        <v>578</v>
      </c>
      <c r="W9" s="101" t="s">
        <v>578</v>
      </c>
      <c r="X9" s="101" t="s">
        <v>579</v>
      </c>
      <c r="Y9" s="101" t="s">
        <v>579</v>
      </c>
      <c r="Z9" s="101" t="s">
        <v>579</v>
      </c>
      <c r="AA9" s="101" t="s">
        <v>579</v>
      </c>
      <c r="AB9" s="101" t="s">
        <v>579</v>
      </c>
      <c r="AC9" s="101" t="s">
        <v>579</v>
      </c>
      <c r="AD9" s="101" t="s">
        <v>580</v>
      </c>
      <c r="AE9" s="101" t="s">
        <v>580</v>
      </c>
      <c r="AF9" s="101" t="s">
        <v>578</v>
      </c>
      <c r="AG9" s="101" t="s">
        <v>581</v>
      </c>
      <c r="AH9" s="101" t="s">
        <v>581</v>
      </c>
      <c r="AI9" s="102" t="s">
        <v>477</v>
      </c>
      <c r="AJ9" s="102" t="s">
        <v>581</v>
      </c>
      <c r="AK9" s="102" t="s">
        <v>478</v>
      </c>
      <c r="AL9" s="102" t="s">
        <v>478</v>
      </c>
      <c r="AM9" s="102" t="s">
        <v>477</v>
      </c>
      <c r="AN9" s="102" t="s">
        <v>477</v>
      </c>
      <c r="AO9" s="105" t="s">
        <v>477</v>
      </c>
      <c r="AP9" s="105" t="s">
        <v>477</v>
      </c>
      <c r="AQ9" s="101" t="s">
        <v>583</v>
      </c>
      <c r="AR9" s="102" t="s">
        <v>476</v>
      </c>
      <c r="AS9" s="101" t="s">
        <v>583</v>
      </c>
      <c r="AT9" s="101" t="s">
        <v>583</v>
      </c>
      <c r="AU9" s="102" t="s">
        <v>476</v>
      </c>
      <c r="AV9" s="101" t="s">
        <v>591</v>
      </c>
      <c r="AW9" s="101" t="s">
        <v>585</v>
      </c>
      <c r="AX9" s="101" t="s">
        <v>585</v>
      </c>
      <c r="AY9" s="101" t="s">
        <v>585</v>
      </c>
      <c r="AZ9" s="101" t="s">
        <v>585</v>
      </c>
      <c r="BA9" s="101" t="s">
        <v>585</v>
      </c>
      <c r="BB9" s="101" t="s">
        <v>585</v>
      </c>
      <c r="BC9" s="101" t="s">
        <v>586</v>
      </c>
      <c r="BD9" s="101" t="s">
        <v>586</v>
      </c>
      <c r="BE9" s="101" t="s">
        <v>586</v>
      </c>
      <c r="BF9" s="101" t="s">
        <v>586</v>
      </c>
      <c r="BG9" s="101" t="s">
        <v>586</v>
      </c>
      <c r="BH9" s="102" t="s">
        <v>475</v>
      </c>
      <c r="BI9" s="101" t="s">
        <v>586</v>
      </c>
      <c r="BJ9" s="102" t="s">
        <v>475</v>
      </c>
      <c r="BK9" s="101" t="s">
        <v>586</v>
      </c>
      <c r="BL9" s="101" t="s">
        <v>586</v>
      </c>
      <c r="BM9" s="102" t="s">
        <v>475</v>
      </c>
      <c r="BN9" s="102" t="s">
        <v>475</v>
      </c>
      <c r="BO9" s="102" t="s">
        <v>475</v>
      </c>
      <c r="BP9" s="102" t="s">
        <v>475</v>
      </c>
      <c r="BQ9" s="101" t="s">
        <v>574</v>
      </c>
      <c r="BR9" s="101" t="s">
        <v>587</v>
      </c>
      <c r="BS9" s="101" t="s">
        <v>587</v>
      </c>
      <c r="BT9" s="101" t="s">
        <v>587</v>
      </c>
      <c r="BU9" s="101" t="s">
        <v>574</v>
      </c>
      <c r="BV9" s="101" t="s">
        <v>574</v>
      </c>
      <c r="BW9" s="101" t="s">
        <v>574</v>
      </c>
      <c r="BX9" s="101" t="s">
        <v>584</v>
      </c>
      <c r="BY9" s="101" t="s">
        <v>588</v>
      </c>
      <c r="BZ9" s="102" t="s">
        <v>474</v>
      </c>
      <c r="CA9" s="101" t="s">
        <v>589</v>
      </c>
      <c r="CB9" s="101" t="s">
        <v>590</v>
      </c>
      <c r="CC9" s="101" t="s">
        <v>589</v>
      </c>
      <c r="CD9" s="101" t="s">
        <v>590</v>
      </c>
    </row>
    <row r="10" spans="1:82" ht="36" customHeight="1">
      <c r="A10" s="80" t="s">
        <v>473</v>
      </c>
      <c r="B10" s="89" t="s">
        <v>21</v>
      </c>
      <c r="C10" s="89" t="s">
        <v>21</v>
      </c>
      <c r="D10" s="89" t="s">
        <v>21</v>
      </c>
      <c r="E10" s="89" t="s">
        <v>21</v>
      </c>
      <c r="F10" s="90" t="s">
        <v>472</v>
      </c>
      <c r="G10" s="90" t="s">
        <v>472</v>
      </c>
      <c r="H10" s="90" t="s">
        <v>472</v>
      </c>
      <c r="I10" s="90" t="s">
        <v>472</v>
      </c>
      <c r="J10" s="90" t="s">
        <v>472</v>
      </c>
      <c r="K10" s="90" t="s">
        <v>472</v>
      </c>
      <c r="L10" s="90" t="s">
        <v>470</v>
      </c>
      <c r="M10" s="92" t="s">
        <v>21</v>
      </c>
      <c r="N10" s="92" t="s">
        <v>21</v>
      </c>
      <c r="O10" s="96" t="s">
        <v>21</v>
      </c>
      <c r="P10" s="96" t="s">
        <v>21</v>
      </c>
      <c r="Q10" s="96" t="s">
        <v>21</v>
      </c>
      <c r="R10" s="90" t="s">
        <v>470</v>
      </c>
      <c r="S10" s="80" t="s">
        <v>21</v>
      </c>
      <c r="T10" s="80" t="s">
        <v>21</v>
      </c>
      <c r="U10" s="80" t="s">
        <v>21</v>
      </c>
      <c r="V10" s="80" t="s">
        <v>21</v>
      </c>
      <c r="W10" s="80" t="s">
        <v>21</v>
      </c>
      <c r="X10" s="80" t="s">
        <v>21</v>
      </c>
      <c r="Y10" s="80" t="s">
        <v>21</v>
      </c>
      <c r="Z10" s="80" t="s">
        <v>21</v>
      </c>
      <c r="AA10" s="80" t="s">
        <v>21</v>
      </c>
      <c r="AB10" s="80" t="s">
        <v>21</v>
      </c>
      <c r="AC10" s="80" t="s">
        <v>21</v>
      </c>
      <c r="AD10" s="80" t="s">
        <v>21</v>
      </c>
      <c r="AE10" s="80" t="s">
        <v>21</v>
      </c>
      <c r="AF10" s="80" t="s">
        <v>21</v>
      </c>
      <c r="AG10" s="80" t="s">
        <v>21</v>
      </c>
      <c r="AH10" s="80" t="s">
        <v>470</v>
      </c>
      <c r="AI10" s="81" t="s">
        <v>469</v>
      </c>
      <c r="AJ10" s="81" t="s">
        <v>469</v>
      </c>
      <c r="AK10" s="81" t="s">
        <v>470</v>
      </c>
      <c r="AL10" s="81" t="s">
        <v>470</v>
      </c>
      <c r="AM10" s="81" t="s">
        <v>469</v>
      </c>
      <c r="AN10" s="81" t="s">
        <v>469</v>
      </c>
      <c r="AO10" s="82" t="s">
        <v>469</v>
      </c>
      <c r="AP10" s="82" t="s">
        <v>469</v>
      </c>
      <c r="AQ10" s="89" t="s">
        <v>21</v>
      </c>
      <c r="AR10" s="90" t="s">
        <v>470</v>
      </c>
      <c r="AS10" s="89" t="s">
        <v>21</v>
      </c>
      <c r="AT10" s="89" t="s">
        <v>21</v>
      </c>
      <c r="AU10" s="90" t="s">
        <v>470</v>
      </c>
      <c r="AV10" s="89" t="s">
        <v>21</v>
      </c>
      <c r="AW10" s="89" t="s">
        <v>21</v>
      </c>
      <c r="AX10" s="89" t="s">
        <v>21</v>
      </c>
      <c r="AY10" s="89" t="s">
        <v>21</v>
      </c>
      <c r="AZ10" s="89" t="s">
        <v>21</v>
      </c>
      <c r="BA10" s="89" t="s">
        <v>21</v>
      </c>
      <c r="BB10" s="89" t="s">
        <v>21</v>
      </c>
      <c r="BC10" s="89" t="s">
        <v>21</v>
      </c>
      <c r="BD10" s="89" t="s">
        <v>21</v>
      </c>
      <c r="BE10" s="89" t="s">
        <v>21</v>
      </c>
      <c r="BF10" s="89" t="s">
        <v>21</v>
      </c>
      <c r="BG10" s="89" t="s">
        <v>21</v>
      </c>
      <c r="BH10" s="90" t="s">
        <v>469</v>
      </c>
      <c r="BI10" s="89" t="s">
        <v>21</v>
      </c>
      <c r="BJ10" s="92" t="s">
        <v>469</v>
      </c>
      <c r="BK10" s="89" t="s">
        <v>21</v>
      </c>
      <c r="BL10" s="89" t="s">
        <v>21</v>
      </c>
      <c r="BM10" s="90" t="s">
        <v>470</v>
      </c>
      <c r="BN10" s="90" t="s">
        <v>470</v>
      </c>
      <c r="BO10" s="90" t="s">
        <v>470</v>
      </c>
      <c r="BP10" s="90" t="s">
        <v>470</v>
      </c>
      <c r="BQ10" s="89" t="s">
        <v>21</v>
      </c>
      <c r="BR10" s="89" t="s">
        <v>21</v>
      </c>
      <c r="BS10" s="89" t="s">
        <v>21</v>
      </c>
      <c r="BT10" s="89" t="s">
        <v>21</v>
      </c>
      <c r="BU10" s="89" t="s">
        <v>21</v>
      </c>
      <c r="BV10" s="89" t="s">
        <v>469</v>
      </c>
      <c r="BW10" s="89" t="s">
        <v>469</v>
      </c>
      <c r="BX10" s="91" t="s">
        <v>469</v>
      </c>
      <c r="BY10" s="89" t="s">
        <v>21</v>
      </c>
      <c r="BZ10" s="90" t="s">
        <v>469</v>
      </c>
      <c r="CA10" s="89" t="s">
        <v>21</v>
      </c>
      <c r="CB10" s="89" t="s">
        <v>21</v>
      </c>
      <c r="CC10" s="89" t="s">
        <v>21</v>
      </c>
      <c r="CD10" s="89" t="s">
        <v>21</v>
      </c>
    </row>
    <row r="11" spans="1:82" s="97" customFormat="1" ht="36" customHeight="1">
      <c r="A11" s="98" t="s">
        <v>413</v>
      </c>
      <c r="B11" s="98" t="s">
        <v>466</v>
      </c>
      <c r="C11" s="98" t="s">
        <v>466</v>
      </c>
      <c r="D11" s="98" t="s">
        <v>466</v>
      </c>
      <c r="E11" s="98" t="s">
        <v>466</v>
      </c>
      <c r="F11" s="99" t="s">
        <v>468</v>
      </c>
      <c r="G11" s="99" t="s">
        <v>468</v>
      </c>
      <c r="H11" s="99" t="s">
        <v>468</v>
      </c>
      <c r="I11" s="99" t="s">
        <v>468</v>
      </c>
      <c r="J11" s="99" t="s">
        <v>468</v>
      </c>
      <c r="K11" s="99" t="s">
        <v>468</v>
      </c>
      <c r="L11" s="99" t="s">
        <v>471</v>
      </c>
      <c r="M11" s="99" t="s">
        <v>470</v>
      </c>
      <c r="N11" s="99" t="s">
        <v>470</v>
      </c>
      <c r="O11" s="104" t="s">
        <v>470</v>
      </c>
      <c r="P11" s="104" t="s">
        <v>470</v>
      </c>
      <c r="Q11" s="104" t="s">
        <v>470</v>
      </c>
      <c r="R11" s="99" t="s">
        <v>468</v>
      </c>
      <c r="S11" s="98" t="s">
        <v>21</v>
      </c>
      <c r="T11" s="98" t="s">
        <v>21</v>
      </c>
      <c r="U11" s="98" t="s">
        <v>21</v>
      </c>
      <c r="V11" s="98" t="s">
        <v>21</v>
      </c>
      <c r="W11" s="98" t="s">
        <v>21</v>
      </c>
      <c r="X11" s="98" t="s">
        <v>21</v>
      </c>
      <c r="Y11" s="98" t="s">
        <v>21</v>
      </c>
      <c r="Z11" s="98" t="s">
        <v>21</v>
      </c>
      <c r="AA11" s="98" t="s">
        <v>21</v>
      </c>
      <c r="AB11" s="98" t="s">
        <v>21</v>
      </c>
      <c r="AC11" s="98" t="s">
        <v>21</v>
      </c>
      <c r="AD11" s="98" t="s">
        <v>466</v>
      </c>
      <c r="AE11" s="98" t="s">
        <v>466</v>
      </c>
      <c r="AF11" s="98" t="s">
        <v>464</v>
      </c>
      <c r="AG11" s="98" t="s">
        <v>21</v>
      </c>
      <c r="AH11" s="98" t="s">
        <v>21</v>
      </c>
      <c r="AI11" s="99" t="s">
        <v>470</v>
      </c>
      <c r="AJ11" s="99" t="s">
        <v>470</v>
      </c>
      <c r="AK11" s="102" t="s">
        <v>468</v>
      </c>
      <c r="AL11" s="102" t="s">
        <v>468</v>
      </c>
      <c r="AM11" s="99" t="s">
        <v>470</v>
      </c>
      <c r="AN11" s="99" t="s">
        <v>470</v>
      </c>
      <c r="AO11" s="103" t="s">
        <v>470</v>
      </c>
      <c r="AP11" s="103" t="s">
        <v>470</v>
      </c>
      <c r="AQ11" s="98" t="s">
        <v>456</v>
      </c>
      <c r="AR11" s="99" t="s">
        <v>469</v>
      </c>
      <c r="AS11" s="98" t="s">
        <v>456</v>
      </c>
      <c r="AT11" s="98" t="s">
        <v>456</v>
      </c>
      <c r="AU11" s="99" t="s">
        <v>469</v>
      </c>
      <c r="AV11" s="98" t="s">
        <v>456</v>
      </c>
      <c r="AW11" s="98" t="s">
        <v>466</v>
      </c>
      <c r="AX11" s="98" t="s">
        <v>466</v>
      </c>
      <c r="AY11" s="98" t="s">
        <v>466</v>
      </c>
      <c r="AZ11" s="98" t="s">
        <v>466</v>
      </c>
      <c r="BA11" s="98" t="s">
        <v>466</v>
      </c>
      <c r="BB11" s="98" t="s">
        <v>466</v>
      </c>
      <c r="BC11" s="98" t="s">
        <v>466</v>
      </c>
      <c r="BD11" s="98" t="s">
        <v>466</v>
      </c>
      <c r="BE11" s="98" t="s">
        <v>466</v>
      </c>
      <c r="BF11" s="98" t="s">
        <v>466</v>
      </c>
      <c r="BG11" s="98" t="s">
        <v>466</v>
      </c>
      <c r="BH11" s="99" t="s">
        <v>468</v>
      </c>
      <c r="BI11" s="98" t="s">
        <v>466</v>
      </c>
      <c r="BJ11" s="102" t="s">
        <v>468</v>
      </c>
      <c r="BK11" s="98" t="s">
        <v>466</v>
      </c>
      <c r="BL11" s="98" t="s">
        <v>466</v>
      </c>
      <c r="BM11" s="99" t="s">
        <v>468</v>
      </c>
      <c r="BN11" s="99" t="s">
        <v>468</v>
      </c>
      <c r="BO11" s="99" t="s">
        <v>468</v>
      </c>
      <c r="BP11" s="99" t="s">
        <v>468</v>
      </c>
      <c r="BQ11" s="98" t="s">
        <v>456</v>
      </c>
      <c r="BR11" s="98" t="s">
        <v>456</v>
      </c>
      <c r="BS11" s="98" t="s">
        <v>456</v>
      </c>
      <c r="BT11" s="98" t="s">
        <v>456</v>
      </c>
      <c r="BU11" s="98" t="s">
        <v>466</v>
      </c>
      <c r="BV11" s="101" t="s">
        <v>468</v>
      </c>
      <c r="BW11" s="101" t="s">
        <v>468</v>
      </c>
      <c r="BX11" s="100" t="s">
        <v>467</v>
      </c>
      <c r="BY11" s="98" t="s">
        <v>466</v>
      </c>
      <c r="BZ11" s="99" t="s">
        <v>459</v>
      </c>
      <c r="CA11" s="98" t="s">
        <v>465</v>
      </c>
      <c r="CB11" s="98" t="s">
        <v>464</v>
      </c>
      <c r="CC11" s="98" t="s">
        <v>465</v>
      </c>
      <c r="CD11" s="98" t="s">
        <v>464</v>
      </c>
    </row>
    <row r="12" spans="1:82" ht="36" customHeight="1">
      <c r="A12" s="80" t="s">
        <v>572</v>
      </c>
      <c r="B12" s="89" t="s">
        <v>458</v>
      </c>
      <c r="C12" s="89" t="s">
        <v>458</v>
      </c>
      <c r="D12" s="89" t="s">
        <v>458</v>
      </c>
      <c r="E12" s="89" t="s">
        <v>458</v>
      </c>
      <c r="F12" s="90" t="s">
        <v>457</v>
      </c>
      <c r="G12" s="90" t="s">
        <v>457</v>
      </c>
      <c r="H12" s="90" t="s">
        <v>457</v>
      </c>
      <c r="I12" s="90" t="s">
        <v>457</v>
      </c>
      <c r="J12" s="90" t="s">
        <v>457</v>
      </c>
      <c r="K12" s="90" t="s">
        <v>457</v>
      </c>
      <c r="L12" s="90" t="s">
        <v>459</v>
      </c>
      <c r="M12" s="92" t="s">
        <v>459</v>
      </c>
      <c r="N12" s="92" t="s">
        <v>459</v>
      </c>
      <c r="O12" s="96" t="s">
        <v>459</v>
      </c>
      <c r="P12" s="96" t="s">
        <v>459</v>
      </c>
      <c r="Q12" s="96" t="s">
        <v>459</v>
      </c>
      <c r="R12" s="90" t="s">
        <v>457</v>
      </c>
      <c r="S12" s="95" t="s">
        <v>462</v>
      </c>
      <c r="T12" s="95" t="s">
        <v>462</v>
      </c>
      <c r="U12" s="95" t="s">
        <v>462</v>
      </c>
      <c r="V12" s="95" t="s">
        <v>463</v>
      </c>
      <c r="W12" s="95" t="s">
        <v>462</v>
      </c>
      <c r="X12" s="80" t="s">
        <v>461</v>
      </c>
      <c r="Y12" s="80" t="s">
        <v>461</v>
      </c>
      <c r="Z12" s="80" t="s">
        <v>461</v>
      </c>
      <c r="AA12" s="80" t="s">
        <v>461</v>
      </c>
      <c r="AB12" s="80" t="s">
        <v>461</v>
      </c>
      <c r="AC12" s="80" t="s">
        <v>461</v>
      </c>
      <c r="AD12" s="95" t="s">
        <v>462</v>
      </c>
      <c r="AE12" s="89" t="s">
        <v>456</v>
      </c>
      <c r="AF12" s="89" t="s">
        <v>456</v>
      </c>
      <c r="AG12" s="89" t="s">
        <v>461</v>
      </c>
      <c r="AH12" s="95" t="s">
        <v>460</v>
      </c>
      <c r="AI12" s="94" t="s">
        <v>460</v>
      </c>
      <c r="AJ12" s="94" t="s">
        <v>460</v>
      </c>
      <c r="AK12" s="94" t="s">
        <v>457</v>
      </c>
      <c r="AL12" s="94" t="s">
        <v>457</v>
      </c>
      <c r="AM12" s="94" t="s">
        <v>460</v>
      </c>
      <c r="AN12" s="94" t="s">
        <v>460</v>
      </c>
      <c r="AO12" s="93" t="s">
        <v>460</v>
      </c>
      <c r="AP12" s="93" t="s">
        <v>460</v>
      </c>
      <c r="AQ12" s="89" t="s">
        <v>456</v>
      </c>
      <c r="AR12" s="90" t="s">
        <v>459</v>
      </c>
      <c r="AS12" s="89" t="s">
        <v>456</v>
      </c>
      <c r="AT12" s="89" t="s">
        <v>456</v>
      </c>
      <c r="AU12" s="90" t="s">
        <v>459</v>
      </c>
      <c r="AV12" s="89" t="s">
        <v>456</v>
      </c>
      <c r="AW12" s="89" t="s">
        <v>458</v>
      </c>
      <c r="AX12" s="89" t="s">
        <v>458</v>
      </c>
      <c r="AY12" s="89" t="s">
        <v>458</v>
      </c>
      <c r="AZ12" s="89" t="s">
        <v>458</v>
      </c>
      <c r="BA12" s="89" t="s">
        <v>456</v>
      </c>
      <c r="BB12" s="89" t="s">
        <v>456</v>
      </c>
      <c r="BC12" s="89" t="s">
        <v>458</v>
      </c>
      <c r="BD12" s="89" t="s">
        <v>458</v>
      </c>
      <c r="BE12" s="89" t="s">
        <v>458</v>
      </c>
      <c r="BF12" s="89" t="s">
        <v>458</v>
      </c>
      <c r="BG12" s="89" t="s">
        <v>458</v>
      </c>
      <c r="BH12" s="90" t="s">
        <v>457</v>
      </c>
      <c r="BI12" s="89" t="s">
        <v>456</v>
      </c>
      <c r="BJ12" s="92" t="s">
        <v>457</v>
      </c>
      <c r="BK12" s="89" t="s">
        <v>456</v>
      </c>
      <c r="BL12" s="89" t="s">
        <v>456</v>
      </c>
      <c r="BM12" s="90" t="s">
        <v>457</v>
      </c>
      <c r="BN12" s="90" t="s">
        <v>457</v>
      </c>
      <c r="BO12" s="90" t="s">
        <v>457</v>
      </c>
      <c r="BP12" s="90" t="s">
        <v>457</v>
      </c>
      <c r="BQ12" s="89" t="s">
        <v>456</v>
      </c>
      <c r="BR12" s="89" t="s">
        <v>456</v>
      </c>
      <c r="BS12" s="89" t="s">
        <v>456</v>
      </c>
      <c r="BT12" s="89" t="s">
        <v>456</v>
      </c>
      <c r="BU12" s="89" t="s">
        <v>21</v>
      </c>
      <c r="BV12" s="89" t="s">
        <v>457</v>
      </c>
      <c r="BW12" s="89" t="s">
        <v>457</v>
      </c>
      <c r="BX12" s="91" t="s">
        <v>457</v>
      </c>
      <c r="BY12" s="89" t="s">
        <v>456</v>
      </c>
      <c r="BZ12" s="90" t="s">
        <v>457</v>
      </c>
      <c r="CA12" s="89" t="s">
        <v>456</v>
      </c>
      <c r="CB12" s="89" t="s">
        <v>456</v>
      </c>
      <c r="CC12" s="89" t="s">
        <v>21</v>
      </c>
      <c r="CD12" s="89" t="s">
        <v>21</v>
      </c>
    </row>
    <row r="13" spans="1:82" ht="36" hidden="1" customHeight="1">
      <c r="A13" s="80"/>
      <c r="B13" s="80"/>
      <c r="C13" s="80"/>
      <c r="D13" s="80"/>
      <c r="E13" s="80"/>
      <c r="F13" s="81"/>
      <c r="G13" s="81"/>
      <c r="H13" s="81"/>
      <c r="I13" s="81"/>
      <c r="J13" s="81"/>
      <c r="K13" s="81"/>
      <c r="L13" s="81"/>
      <c r="M13" s="81"/>
      <c r="N13" s="81"/>
      <c r="O13" s="83"/>
      <c r="P13" s="83"/>
      <c r="Q13" s="83"/>
      <c r="R13" s="81"/>
      <c r="S13" s="80"/>
      <c r="T13" s="80"/>
      <c r="U13" s="80"/>
      <c r="V13" s="80"/>
      <c r="W13" s="80"/>
      <c r="X13" s="80"/>
      <c r="Y13" s="80"/>
      <c r="Z13" s="80"/>
      <c r="AA13" s="80"/>
      <c r="AB13" s="80"/>
      <c r="AC13" s="80"/>
      <c r="AD13" s="80"/>
      <c r="AE13" s="80"/>
      <c r="AF13" s="80"/>
      <c r="AG13" s="80"/>
      <c r="AH13" s="80"/>
      <c r="AI13" s="81"/>
      <c r="AJ13" s="81"/>
      <c r="AK13" s="81"/>
      <c r="AL13" s="81"/>
      <c r="AM13" s="81"/>
      <c r="AN13" s="81"/>
      <c r="AO13" s="82"/>
      <c r="AP13" s="82"/>
      <c r="AQ13" s="80"/>
      <c r="AR13" s="81"/>
      <c r="AS13" s="80"/>
      <c r="AT13" s="80"/>
      <c r="AU13" s="81"/>
      <c r="AV13" s="80"/>
      <c r="AW13" s="80"/>
      <c r="AX13" s="80"/>
      <c r="AY13" s="80"/>
      <c r="AZ13" s="80"/>
      <c r="BA13" s="80"/>
      <c r="BB13" s="80"/>
      <c r="BC13" s="80"/>
      <c r="BD13" s="80"/>
      <c r="BE13" s="80"/>
      <c r="BF13" s="80"/>
      <c r="BG13" s="80"/>
      <c r="BH13" s="81"/>
      <c r="BI13" s="80"/>
      <c r="BJ13" s="81"/>
      <c r="BK13" s="80"/>
      <c r="BL13" s="80"/>
      <c r="BM13" s="81"/>
      <c r="BN13" s="81"/>
      <c r="BO13" s="81"/>
      <c r="BP13" s="81"/>
      <c r="BQ13" s="80"/>
      <c r="BR13" s="80"/>
      <c r="BS13" s="80"/>
      <c r="BT13" s="80"/>
      <c r="BU13" s="80"/>
      <c r="BV13" s="80"/>
      <c r="BW13" s="80"/>
      <c r="BX13" s="80"/>
      <c r="BY13" s="80"/>
      <c r="BZ13" s="81"/>
      <c r="CA13" s="80"/>
      <c r="CB13" s="80"/>
      <c r="CC13" s="80"/>
      <c r="CD13" s="80"/>
    </row>
    <row r="14" spans="1:82" ht="36" hidden="1" customHeight="1">
      <c r="A14" s="80"/>
      <c r="B14" s="80"/>
      <c r="C14" s="80"/>
      <c r="D14" s="80"/>
      <c r="E14" s="80"/>
      <c r="F14" s="81"/>
      <c r="G14" s="81"/>
      <c r="H14" s="81"/>
      <c r="I14" s="81"/>
      <c r="J14" s="81"/>
      <c r="K14" s="81"/>
      <c r="L14" s="81"/>
      <c r="M14" s="81"/>
      <c r="N14" s="81"/>
      <c r="O14" s="83"/>
      <c r="P14" s="83"/>
      <c r="Q14" s="83"/>
      <c r="R14" s="81"/>
      <c r="S14" s="80"/>
      <c r="T14" s="80"/>
      <c r="U14" s="80"/>
      <c r="V14" s="80"/>
      <c r="W14" s="80"/>
      <c r="X14" s="80"/>
      <c r="Y14" s="80"/>
      <c r="Z14" s="80"/>
      <c r="AA14" s="80"/>
      <c r="AB14" s="80"/>
      <c r="AC14" s="80"/>
      <c r="AD14" s="80"/>
      <c r="AE14" s="80"/>
      <c r="AF14" s="80"/>
      <c r="AG14" s="80"/>
      <c r="AH14" s="80"/>
      <c r="AI14" s="81"/>
      <c r="AJ14" s="81"/>
      <c r="AK14" s="81"/>
      <c r="AL14" s="81"/>
      <c r="AM14" s="81"/>
      <c r="AN14" s="81"/>
      <c r="AO14" s="82"/>
      <c r="AP14" s="82"/>
      <c r="AQ14" s="80"/>
      <c r="AR14" s="81"/>
      <c r="AS14" s="80"/>
      <c r="AT14" s="80"/>
      <c r="AU14" s="81"/>
      <c r="AV14" s="80"/>
      <c r="AW14" s="80"/>
      <c r="AX14" s="80"/>
      <c r="AY14" s="80"/>
      <c r="AZ14" s="80"/>
      <c r="BA14" s="80"/>
      <c r="BB14" s="80"/>
      <c r="BC14" s="80"/>
      <c r="BD14" s="80"/>
      <c r="BE14" s="80"/>
      <c r="BF14" s="80"/>
      <c r="BG14" s="80"/>
      <c r="BH14" s="81"/>
      <c r="BI14" s="80"/>
      <c r="BJ14" s="81"/>
      <c r="BK14" s="80"/>
      <c r="BL14" s="80"/>
      <c r="BM14" s="81"/>
      <c r="BN14" s="81"/>
      <c r="BO14" s="81"/>
      <c r="BP14" s="81"/>
      <c r="BQ14" s="80"/>
      <c r="BR14" s="80"/>
      <c r="BS14" s="80"/>
      <c r="BT14" s="80"/>
      <c r="BU14" s="80"/>
      <c r="BV14" s="80"/>
      <c r="BW14" s="80"/>
      <c r="BX14" s="80"/>
      <c r="BY14" s="80"/>
      <c r="BZ14" s="81"/>
      <c r="CA14" s="80"/>
      <c r="CB14" s="80"/>
      <c r="CC14" s="80"/>
      <c r="CD14" s="80"/>
    </row>
    <row r="15" spans="1:82" ht="36" hidden="1" customHeight="1">
      <c r="A15" s="80"/>
      <c r="B15" s="80"/>
      <c r="C15" s="80"/>
      <c r="D15" s="80"/>
      <c r="E15" s="80"/>
      <c r="F15" s="81"/>
      <c r="G15" s="81"/>
      <c r="H15" s="81"/>
      <c r="I15" s="81"/>
      <c r="J15" s="81"/>
      <c r="K15" s="81"/>
      <c r="L15" s="81"/>
      <c r="M15" s="81"/>
      <c r="N15" s="81"/>
      <c r="O15" s="83"/>
      <c r="P15" s="83"/>
      <c r="Q15" s="83"/>
      <c r="R15" s="81"/>
      <c r="S15" s="80"/>
      <c r="T15" s="80"/>
      <c r="U15" s="80"/>
      <c r="V15" s="80"/>
      <c r="W15" s="80"/>
      <c r="X15" s="80"/>
      <c r="Y15" s="80"/>
      <c r="Z15" s="80"/>
      <c r="AA15" s="80"/>
      <c r="AB15" s="80"/>
      <c r="AC15" s="80"/>
      <c r="AD15" s="80"/>
      <c r="AE15" s="80"/>
      <c r="AF15" s="80"/>
      <c r="AG15" s="80"/>
      <c r="AH15" s="80"/>
      <c r="AI15" s="81"/>
      <c r="AJ15" s="81"/>
      <c r="AK15" s="81"/>
      <c r="AL15" s="81"/>
      <c r="AM15" s="81"/>
      <c r="AN15" s="81"/>
      <c r="AO15" s="82"/>
      <c r="AP15" s="82"/>
      <c r="AQ15" s="80"/>
      <c r="AR15" s="81"/>
      <c r="AS15" s="80"/>
      <c r="AT15" s="80"/>
      <c r="AU15" s="81"/>
      <c r="AV15" s="80"/>
      <c r="AW15" s="80"/>
      <c r="AX15" s="80"/>
      <c r="AY15" s="80"/>
      <c r="AZ15" s="80"/>
      <c r="BA15" s="80"/>
      <c r="BB15" s="80"/>
      <c r="BC15" s="80"/>
      <c r="BD15" s="80"/>
      <c r="BE15" s="80"/>
      <c r="BF15" s="80"/>
      <c r="BG15" s="80"/>
      <c r="BH15" s="81"/>
      <c r="BI15" s="80"/>
      <c r="BJ15" s="81"/>
      <c r="BK15" s="80"/>
      <c r="BL15" s="80"/>
      <c r="BM15" s="81"/>
      <c r="BN15" s="81"/>
      <c r="BO15" s="81"/>
      <c r="BP15" s="81"/>
      <c r="BQ15" s="80"/>
      <c r="BR15" s="80"/>
      <c r="BS15" s="80"/>
      <c r="BT15" s="80"/>
      <c r="BU15" s="80"/>
      <c r="BV15" s="80"/>
      <c r="BW15" s="80"/>
      <c r="BX15" s="80"/>
      <c r="BY15" s="80"/>
      <c r="BZ15" s="81"/>
      <c r="CA15" s="80"/>
      <c r="CB15" s="80"/>
      <c r="CC15" s="80"/>
      <c r="CD15" s="80"/>
    </row>
    <row r="16" spans="1:82" ht="36" hidden="1" customHeight="1">
      <c r="A16" s="80"/>
      <c r="B16" s="80"/>
      <c r="C16" s="80"/>
      <c r="D16" s="80"/>
      <c r="E16" s="80"/>
      <c r="F16" s="81"/>
      <c r="G16" s="81"/>
      <c r="H16" s="81"/>
      <c r="I16" s="81"/>
      <c r="J16" s="81"/>
      <c r="K16" s="81"/>
      <c r="L16" s="81"/>
      <c r="M16" s="81"/>
      <c r="N16" s="81"/>
      <c r="O16" s="83"/>
      <c r="P16" s="83"/>
      <c r="Q16" s="83"/>
      <c r="R16" s="81"/>
      <c r="S16" s="80"/>
      <c r="T16" s="80"/>
      <c r="U16" s="80"/>
      <c r="V16" s="80"/>
      <c r="W16" s="80"/>
      <c r="X16" s="80"/>
      <c r="Y16" s="80"/>
      <c r="Z16" s="80"/>
      <c r="AA16" s="80"/>
      <c r="AB16" s="80"/>
      <c r="AC16" s="80"/>
      <c r="AD16" s="80"/>
      <c r="AE16" s="80"/>
      <c r="AF16" s="80"/>
      <c r="AG16" s="80"/>
      <c r="AH16" s="80"/>
      <c r="AI16" s="81"/>
      <c r="AJ16" s="81"/>
      <c r="AK16" s="81"/>
      <c r="AL16" s="81"/>
      <c r="AM16" s="81"/>
      <c r="AN16" s="81"/>
      <c r="AO16" s="82"/>
      <c r="AP16" s="82"/>
      <c r="AQ16" s="80"/>
      <c r="AR16" s="81"/>
      <c r="AS16" s="80"/>
      <c r="AT16" s="80"/>
      <c r="AU16" s="81"/>
      <c r="AV16" s="80"/>
      <c r="AW16" s="80"/>
      <c r="AX16" s="80"/>
      <c r="AY16" s="80"/>
      <c r="AZ16" s="80"/>
      <c r="BA16" s="80"/>
      <c r="BB16" s="80"/>
      <c r="BC16" s="80"/>
      <c r="BD16" s="80"/>
      <c r="BE16" s="80"/>
      <c r="BF16" s="80"/>
      <c r="BG16" s="80"/>
      <c r="BH16" s="81"/>
      <c r="BI16" s="80"/>
      <c r="BJ16" s="81"/>
      <c r="BK16" s="80"/>
      <c r="BL16" s="80"/>
      <c r="BM16" s="81"/>
      <c r="BN16" s="81"/>
      <c r="BO16" s="81"/>
      <c r="BP16" s="81"/>
      <c r="BQ16" s="80"/>
      <c r="BR16" s="80"/>
      <c r="BS16" s="80"/>
      <c r="BT16" s="80"/>
      <c r="BU16" s="80"/>
      <c r="BV16" s="80"/>
      <c r="BW16" s="80"/>
      <c r="BX16" s="80"/>
      <c r="BY16" s="80"/>
      <c r="BZ16" s="81"/>
      <c r="CA16" s="80"/>
      <c r="CB16" s="80"/>
      <c r="CC16" s="80"/>
      <c r="CD16" s="80"/>
    </row>
    <row r="17" spans="1:82" s="84" customFormat="1" ht="36" customHeight="1">
      <c r="A17" s="85" t="s">
        <v>570</v>
      </c>
      <c r="B17" s="85" t="s">
        <v>444</v>
      </c>
      <c r="C17" s="85" t="s">
        <v>265</v>
      </c>
      <c r="D17" s="85" t="s">
        <v>265</v>
      </c>
      <c r="E17" s="85" t="s">
        <v>444</v>
      </c>
      <c r="F17" s="86" t="s">
        <v>422</v>
      </c>
      <c r="G17" s="86" t="s">
        <v>441</v>
      </c>
      <c r="H17" s="86" t="s">
        <v>422</v>
      </c>
      <c r="I17" s="86" t="s">
        <v>422</v>
      </c>
      <c r="J17" s="86" t="s">
        <v>422</v>
      </c>
      <c r="K17" s="86" t="s">
        <v>422</v>
      </c>
      <c r="L17" s="86" t="s">
        <v>433</v>
      </c>
      <c r="M17" s="86" t="s">
        <v>433</v>
      </c>
      <c r="N17" s="86"/>
      <c r="O17" s="88" t="s">
        <v>455</v>
      </c>
      <c r="P17" s="86" t="s">
        <v>437</v>
      </c>
      <c r="Q17" s="86" t="s">
        <v>437</v>
      </c>
      <c r="R17" s="86" t="s">
        <v>437</v>
      </c>
      <c r="S17" s="85" t="s">
        <v>445</v>
      </c>
      <c r="T17" s="85" t="s">
        <v>454</v>
      </c>
      <c r="U17" s="85" t="s">
        <v>445</v>
      </c>
      <c r="V17" s="85" t="s">
        <v>454</v>
      </c>
      <c r="W17" s="85" t="s">
        <v>445</v>
      </c>
      <c r="X17" s="85" t="s">
        <v>445</v>
      </c>
      <c r="Y17" s="85" t="s">
        <v>445</v>
      </c>
      <c r="Z17" s="85" t="s">
        <v>445</v>
      </c>
      <c r="AA17" s="85" t="s">
        <v>445</v>
      </c>
      <c r="AB17" s="85" t="s">
        <v>445</v>
      </c>
      <c r="AC17" s="85" t="s">
        <v>445</v>
      </c>
      <c r="AD17" s="85" t="s">
        <v>453</v>
      </c>
      <c r="AE17" s="85" t="s">
        <v>442</v>
      </c>
      <c r="AF17" s="85" t="s">
        <v>442</v>
      </c>
      <c r="AG17" s="85" t="s">
        <v>445</v>
      </c>
      <c r="AH17" s="85" t="s">
        <v>445</v>
      </c>
      <c r="AI17" s="86" t="s">
        <v>433</v>
      </c>
      <c r="AJ17" s="86" t="s">
        <v>433</v>
      </c>
      <c r="AK17" s="86" t="s">
        <v>452</v>
      </c>
      <c r="AL17" s="86" t="s">
        <v>452</v>
      </c>
      <c r="AM17" s="86" t="s">
        <v>433</v>
      </c>
      <c r="AN17" s="86" t="s">
        <v>451</v>
      </c>
      <c r="AO17" s="87" t="s">
        <v>433</v>
      </c>
      <c r="AP17" s="87" t="s">
        <v>433</v>
      </c>
      <c r="AQ17" s="85" t="s">
        <v>450</v>
      </c>
      <c r="AR17" s="86" t="s">
        <v>449</v>
      </c>
      <c r="AS17" s="85" t="s">
        <v>448</v>
      </c>
      <c r="AT17" s="85" t="s">
        <v>265</v>
      </c>
      <c r="AU17" s="86" t="s">
        <v>447</v>
      </c>
      <c r="AV17" s="85" t="s">
        <v>446</v>
      </c>
      <c r="AW17" s="85" t="s">
        <v>444</v>
      </c>
      <c r="AX17" s="85" t="s">
        <v>445</v>
      </c>
      <c r="AY17" s="85" t="s">
        <v>444</v>
      </c>
      <c r="AZ17" s="85" t="s">
        <v>445</v>
      </c>
      <c r="BA17" s="85" t="s">
        <v>442</v>
      </c>
      <c r="BB17" s="85" t="s">
        <v>442</v>
      </c>
      <c r="BC17" s="85" t="s">
        <v>444</v>
      </c>
      <c r="BD17" s="85" t="s">
        <v>445</v>
      </c>
      <c r="BE17" s="85" t="s">
        <v>444</v>
      </c>
      <c r="BF17" s="85" t="s">
        <v>445</v>
      </c>
      <c r="BG17" s="85" t="s">
        <v>444</v>
      </c>
      <c r="BH17" s="85" t="s">
        <v>444</v>
      </c>
      <c r="BI17" s="85" t="s">
        <v>442</v>
      </c>
      <c r="BJ17" s="86" t="s">
        <v>443</v>
      </c>
      <c r="BK17" s="85" t="s">
        <v>442</v>
      </c>
      <c r="BL17" s="85" t="s">
        <v>442</v>
      </c>
      <c r="BM17" s="86" t="s">
        <v>441</v>
      </c>
      <c r="BN17" s="86" t="s">
        <v>441</v>
      </c>
      <c r="BO17" s="86" t="s">
        <v>440</v>
      </c>
      <c r="BP17" s="86" t="s">
        <v>439</v>
      </c>
      <c r="BQ17" s="85" t="s">
        <v>438</v>
      </c>
      <c r="BR17" s="85" t="s">
        <v>438</v>
      </c>
      <c r="BS17" s="85" t="s">
        <v>438</v>
      </c>
      <c r="BT17" s="85" t="s">
        <v>438</v>
      </c>
      <c r="BU17" s="85" t="s">
        <v>265</v>
      </c>
      <c r="BV17" s="85" t="s">
        <v>437</v>
      </c>
      <c r="BW17" s="85" t="s">
        <v>437</v>
      </c>
      <c r="BX17" s="85" t="s">
        <v>436</v>
      </c>
      <c r="BY17" s="85" t="s">
        <v>265</v>
      </c>
      <c r="BZ17" s="86" t="s">
        <v>436</v>
      </c>
      <c r="CA17" s="85" t="s">
        <v>229</v>
      </c>
      <c r="CB17" s="85" t="s">
        <v>229</v>
      </c>
      <c r="CC17" s="85" t="s">
        <v>435</v>
      </c>
      <c r="CD17" s="85" t="s">
        <v>435</v>
      </c>
    </row>
    <row r="18" spans="1:82" ht="36" customHeight="1">
      <c r="A18" s="80" t="s">
        <v>571</v>
      </c>
      <c r="B18" s="80" t="s">
        <v>434</v>
      </c>
      <c r="C18" s="80" t="s">
        <v>434</v>
      </c>
      <c r="D18" s="80" t="s">
        <v>434</v>
      </c>
      <c r="E18" s="80" t="s">
        <v>434</v>
      </c>
      <c r="F18" s="81" t="s">
        <v>421</v>
      </c>
      <c r="G18" s="81" t="s">
        <v>433</v>
      </c>
      <c r="H18" s="81" t="s">
        <v>433</v>
      </c>
      <c r="I18" s="81" t="s">
        <v>433</v>
      </c>
      <c r="J18" s="81" t="s">
        <v>433</v>
      </c>
      <c r="K18" s="81" t="s">
        <v>433</v>
      </c>
      <c r="L18" s="81" t="s">
        <v>424</v>
      </c>
      <c r="M18" s="81" t="s">
        <v>424</v>
      </c>
      <c r="N18" s="81" t="s">
        <v>424</v>
      </c>
      <c r="O18" s="83" t="s">
        <v>424</v>
      </c>
      <c r="P18" s="83" t="s">
        <v>424</v>
      </c>
      <c r="Q18" s="83" t="s">
        <v>424</v>
      </c>
      <c r="R18" s="81" t="s">
        <v>422</v>
      </c>
      <c r="S18" s="80" t="s">
        <v>126</v>
      </c>
      <c r="T18" s="80" t="s">
        <v>432</v>
      </c>
      <c r="U18" s="80" t="s">
        <v>126</v>
      </c>
      <c r="V18" s="80" t="s">
        <v>432</v>
      </c>
      <c r="W18" s="80" t="s">
        <v>126</v>
      </c>
      <c r="X18" s="80" t="s">
        <v>126</v>
      </c>
      <c r="Y18" s="80" t="s">
        <v>126</v>
      </c>
      <c r="Z18" s="80" t="s">
        <v>126</v>
      </c>
      <c r="AA18" s="80" t="s">
        <v>126</v>
      </c>
      <c r="AB18" s="80" t="s">
        <v>126</v>
      </c>
      <c r="AC18" s="80" t="s">
        <v>126</v>
      </c>
      <c r="AD18" s="80" t="s">
        <v>202</v>
      </c>
      <c r="AE18" s="80" t="s">
        <v>431</v>
      </c>
      <c r="AF18" s="80" t="s">
        <v>431</v>
      </c>
      <c r="AG18" s="80" t="s">
        <v>126</v>
      </c>
      <c r="AH18" s="80" t="s">
        <v>126</v>
      </c>
      <c r="AI18" s="81" t="s">
        <v>428</v>
      </c>
      <c r="AJ18" s="81" t="s">
        <v>430</v>
      </c>
      <c r="AK18" s="81" t="s">
        <v>421</v>
      </c>
      <c r="AL18" s="81" t="s">
        <v>421</v>
      </c>
      <c r="AM18" s="81" t="s">
        <v>428</v>
      </c>
      <c r="AN18" s="81" t="s">
        <v>429</v>
      </c>
      <c r="AO18" s="82" t="s">
        <v>428</v>
      </c>
      <c r="AP18" s="82" t="s">
        <v>428</v>
      </c>
      <c r="AQ18" s="80" t="s">
        <v>240</v>
      </c>
      <c r="AR18" s="81" t="s">
        <v>427</v>
      </c>
      <c r="AS18" s="80" t="s">
        <v>240</v>
      </c>
      <c r="AT18" s="80" t="s">
        <v>426</v>
      </c>
      <c r="AU18" s="81" t="s">
        <v>425</v>
      </c>
      <c r="AV18" s="80" t="s">
        <v>240</v>
      </c>
      <c r="AW18" s="80" t="s">
        <v>202</v>
      </c>
      <c r="AX18" s="80" t="s">
        <v>202</v>
      </c>
      <c r="AY18" s="80" t="s">
        <v>202</v>
      </c>
      <c r="AZ18" s="80" t="s">
        <v>202</v>
      </c>
      <c r="BA18" s="80" t="s">
        <v>423</v>
      </c>
      <c r="BB18" s="80" t="s">
        <v>423</v>
      </c>
      <c r="BC18" s="80" t="s">
        <v>202</v>
      </c>
      <c r="BD18" s="80" t="s">
        <v>202</v>
      </c>
      <c r="BE18" s="80" t="s">
        <v>202</v>
      </c>
      <c r="BF18" s="80" t="s">
        <v>202</v>
      </c>
      <c r="BG18" s="80" t="s">
        <v>202</v>
      </c>
      <c r="BH18" s="81" t="s">
        <v>422</v>
      </c>
      <c r="BI18" s="80" t="s">
        <v>423</v>
      </c>
      <c r="BJ18" s="81" t="s">
        <v>424</v>
      </c>
      <c r="BK18" s="80" t="s">
        <v>423</v>
      </c>
      <c r="BL18" s="80" t="s">
        <v>423</v>
      </c>
      <c r="BM18" s="81" t="s">
        <v>422</v>
      </c>
      <c r="BN18" s="81" t="s">
        <v>422</v>
      </c>
      <c r="BO18" s="81" t="s">
        <v>422</v>
      </c>
      <c r="BP18" s="81" t="s">
        <v>422</v>
      </c>
      <c r="BQ18" s="80" t="s">
        <v>202</v>
      </c>
      <c r="BR18" s="80" t="s">
        <v>202</v>
      </c>
      <c r="BS18" s="80" t="s">
        <v>202</v>
      </c>
      <c r="BT18" s="80" t="s">
        <v>202</v>
      </c>
      <c r="BU18" s="80" t="s">
        <v>202</v>
      </c>
      <c r="BV18" s="80" t="s">
        <v>421</v>
      </c>
      <c r="BW18" s="80" t="s">
        <v>421</v>
      </c>
      <c r="BX18" s="80" t="s">
        <v>420</v>
      </c>
      <c r="BY18" s="80" t="s">
        <v>202</v>
      </c>
      <c r="BZ18" s="81" t="s">
        <v>420</v>
      </c>
      <c r="CA18" s="80" t="s">
        <v>419</v>
      </c>
      <c r="CB18" s="80" t="s">
        <v>418</v>
      </c>
      <c r="CC18" s="80" t="s">
        <v>418</v>
      </c>
      <c r="CD18" s="80" t="s">
        <v>418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文档" ma:contentTypeID="0x01010022D6E089F7954B4BB366CFE86C39D7BD" ma:contentTypeVersion="9" ma:contentTypeDescription="新建文档。" ma:contentTypeScope="" ma:versionID="03f6bd41ea29254b42c94657858d2b5a">
  <xsd:schema xmlns:xsd="http://www.w3.org/2001/XMLSchema" xmlns:xs="http://www.w3.org/2001/XMLSchema" xmlns:p="http://schemas.microsoft.com/office/2006/metadata/properties" xmlns:ns2="5eafe922-38ef-4d4f-aca5-e3b5aac96199" xmlns:ns3="d043ebee-eb47-4340-b1a5-769fdb9d1b42" targetNamespace="http://schemas.microsoft.com/office/2006/metadata/properties" ma:root="true" ma:fieldsID="586f1f14a0a9faf890662925b4c7c53a" ns2:_="" ns3:_="">
    <xsd:import namespace="5eafe922-38ef-4d4f-aca5-e3b5aac96199"/>
    <xsd:import namespace="d043ebee-eb47-4340-b1a5-769fdb9d1b4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3:SharedWithUsers" minOccurs="0"/>
                <xsd:element ref="ns3:SharedWithDetails" minOccurs="0"/>
                <xsd:element ref="ns2:MediaServiceEventHashCode" minOccurs="0"/>
                <xsd:element ref="ns2: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afe922-38ef-4d4f-aca5-e3b5aac961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043ebee-eb47-4340-b1a5-769fdb9d1b42" elementFormDefault="qualified">
    <xsd:import namespace="http://schemas.microsoft.com/office/2006/documentManagement/types"/>
    <xsd:import namespace="http://schemas.microsoft.com/office/infopath/2007/PartnerControls"/>
    <xsd:element name="SharedWithUsers" ma:index="13" nillable="true" ma:displayName="共享对象:"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享对象详细信息"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内容类型"/>
        <xsd:element ref="dc:title" minOccurs="0" maxOccurs="1" ma:index="4" ma:displayName="标题"/>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9DE64E-4D12-4356-B9E3-E6D01211F7C7}">
  <ds:schemaRefs/>
</ds:datastoreItem>
</file>

<file path=customXml/itemProps2.xml><?xml version="1.0" encoding="utf-8"?>
<ds:datastoreItem xmlns:ds="http://schemas.openxmlformats.org/officeDocument/2006/customXml" ds:itemID="{8A89484A-9341-41FA-82AB-19FF394D9E29}">
  <ds:schemaRef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office/infopath/2007/PartnerControls"/>
    <ds:schemaRef ds:uri="d043ebee-eb47-4340-b1a5-769fdb9d1b42"/>
    <ds:schemaRef ds:uri="5eafe922-38ef-4d4f-aca5-e3b5aac96199"/>
    <ds:schemaRef ds:uri="http://www.w3.org/XML/1998/namespace"/>
    <ds:schemaRef ds:uri="http://purl.org/dc/terms/"/>
  </ds:schemaRefs>
</ds:datastoreItem>
</file>

<file path=customXml/itemProps3.xml><?xml version="1.0" encoding="utf-8"?>
<ds:datastoreItem xmlns:ds="http://schemas.openxmlformats.org/officeDocument/2006/customXml" ds:itemID="{72A61C9E-ADEA-499C-B7D6-3BE492D67A7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Preface</vt:lpstr>
      <vt:lpstr>01 Service Process</vt:lpstr>
      <vt:lpstr>02 Requirement Questionnaire</vt:lpstr>
      <vt:lpstr>03 Project Functional Table</vt:lpstr>
      <vt:lpstr>04 Development Tips</vt:lpstr>
      <vt:lpstr>05 Quectel Source Data-Do Not 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lyndon</dc:creator>
  <cp:lastModifiedBy>Kenneth Chin Zhe Whey</cp:lastModifiedBy>
  <dcterms:created xsi:type="dcterms:W3CDTF">2017-08-22T08:11:00Z</dcterms:created>
  <dcterms:modified xsi:type="dcterms:W3CDTF">2025-07-24T02:39:23Z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0x01010022D6E089F7954B4BB366CFE86C39D7BD</vt:lpwstr>
  </property>
  <property fmtid="{D5CDD505-2E9C-101B-9397-08002B2CF9AE}" pid="3" name="ICV">
    <vt:lpwstr>C1BD5EAA884E453EA3BEBFB8F5E717E8</vt:lpwstr>
  </property>
  <property fmtid="{D5CDD505-2E9C-101B-9397-08002B2CF9AE}" pid="4" name="KSOProductBuildVer">
    <vt:lpwstr>2052-11.1.0.12980</vt:lpwstr>
  </property>
</Properties>
</file>